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38" i="1" l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<sst xmlns="http://schemas.openxmlformats.org/spreadsheetml/2006/main" count="499" uniqueCount="64">
  <si>
    <t>Functia</t>
  </si>
  <si>
    <t>Garda</t>
  </si>
  <si>
    <t>Nr. Crt.</t>
  </si>
  <si>
    <t>Spor Conditii deosebite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</si>
  <si>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</si>
  <si>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</si>
  <si>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</si>
  <si>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</si>
  <si>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</si>
  <si>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</si>
  <si>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</si>
  <si>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</si>
  <si>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</si>
  <si>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</si>
  <si>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</si>
  <si>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</si>
  <si>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Ore Sala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</si>
  <si>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</si>
  <si>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</si>
  <si>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</si>
  <si>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</si>
  <si>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</si>
  <si>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</si>
  <si>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</si>
  <si>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AGENT  DDD</t>
  </si>
  <si>
    <t>AJ.ANALIST PROG.1A</t>
  </si>
  <si>
    <t>ARHIVAR</t>
  </si>
  <si>
    <t>ASISTENT   MEDICAL  DEBUTANT</t>
  </si>
  <si>
    <t>ASISTENT MEDICAL</t>
  </si>
  <si>
    <t>ASISTENT MEDICAL PRINCIPAL</t>
  </si>
  <si>
    <t>Asistent medical principal-PL</t>
  </si>
  <si>
    <t>Asistent medical sef</t>
  </si>
  <si>
    <t>Asistent medical-PL</t>
  </si>
  <si>
    <t>Biolog specialist</t>
  </si>
  <si>
    <t>BRANCARDIER</t>
  </si>
  <si>
    <t>CASIER</t>
  </si>
  <si>
    <t>CHIMIST</t>
  </si>
  <si>
    <t>CONSILIER JURIDIC I</t>
  </si>
  <si>
    <t>DIRECTOR FINANCIAR  CONTABIL</t>
  </si>
  <si>
    <t>Director medical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</si>
  <si>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</si>
  <si>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</si>
  <si>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</si>
  <si>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</si>
  <si>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</si>
  <si>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</si>
  <si>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</si>
  <si>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</si>
  <si>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MED.GEN.</t>
  </si>
  <si>
    <t>Medic primar</t>
  </si>
  <si>
    <t>MEDIC PRIMAR SEF SECTIE</t>
  </si>
  <si>
    <t>Medic reziden anul II</t>
  </si>
  <si>
    <t>MEDIC SPECIALIST</t>
  </si>
  <si>
    <t>Medic specialist sef sectie</t>
  </si>
  <si>
    <t>MUNCITOR  NECALIFICAT</t>
  </si>
  <si>
    <t>MUNCITOR III</t>
  </si>
  <si>
    <t>MUNCITOR III BUCATAR</t>
  </si>
  <si>
    <t>MUNCITOR IIII -SOFER</t>
  </si>
  <si>
    <t>MUNCITOR IV  BUCATAR</t>
  </si>
  <si>
    <t>Referent 1A</t>
  </si>
  <si>
    <t>REFERENT DE SPECIALITATE 1A</t>
  </si>
  <si>
    <t>Referent I</t>
  </si>
  <si>
    <t>REGISTRATOR MEDICAL</t>
  </si>
  <si>
    <t>Spalatoreasa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</si>
</sst>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0"/>
  <sheetViews>
    <sheetView tabSelected="1" zoomScale="70" zoomScaleNormal="70" workbookViewId="0">
      <selection activeCell="Y61" sqref="Y61:Y238"/>
    </sheetView>
  </sheetViews>
  <sheetFormatPr defaultRowHeight="15.75" x14ac:dyDescent="0.25"/>
  <cols>
    <col min="1" max="1" width="5.85546875" style="1" customWidth="1"/>
    <col min="2" max="2" width="35.28515625" style="1" customWidth="1"/>
    <col min="3" max="3" width="12.7109375" style="13" customWidth="1"/>
    <col min="4" max="4" width="10.7109375" style="13" customWidth="1"/>
    <col min="5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5" width="12.7109375" style="13" customWidth="1"/>
    <col min="26" max="26" width="16.85546875" style="13" customWidth="1"/>
    <col min="27" max="52" width="9.140625" style="1"/>
    <col min="53" max="53" width="9.140625" style="5"/>
    <col min="54" max="54" width="67.42578125" style="5" customWidth="1"/>
    <col min="55" max="56" width="9.140625" style="1"/>
    <col min="57" max="58" width="8.85546875" customWidth="1"/>
    <col min="59" max="59" width="9.140625" style="1"/>
    <col min="65" max="16384" width="9.140625" style="1"/>
  </cols>
  <sheetData>
    <row r="1" spans="1:52" ht="15" customHeight="1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52" ht="15" customHeight="1" x14ac:dyDescent="0.25">
      <c r="B2" s="22"/>
      <c r="C2" s="12"/>
      <c r="D2" s="12"/>
      <c r="S2" s="12"/>
      <c r="T2" s="12"/>
      <c r="U2" s="12"/>
      <c r="V2" s="12"/>
      <c r="W2" s="12"/>
      <c r="X2" s="12"/>
      <c r="Y2" s="12"/>
      <c r="Z2" s="16"/>
    </row>
    <row r="3" spans="1:52" ht="15" customHeight="1" x14ac:dyDescent="0.25">
      <c r="B3" s="10"/>
      <c r="Z3" s="14"/>
    </row>
    <row r="4" spans="1:52" ht="48" customHeight="1" x14ac:dyDescent="0.25">
      <c r="A4" s="27" t="s">
        <v>2</v>
      </c>
      <c r="B4" s="25" t="s">
        <v>0</v>
      </c>
      <c r="C4" s="23" t="s">
        <v>4</v>
      </c>
      <c r="D4" s="26" t="s">
        <v>13</v>
      </c>
      <c r="E4" s="33" t="s">
        <v>3</v>
      </c>
      <c r="F4" s="34"/>
      <c r="G4" s="31" t="s">
        <v>14</v>
      </c>
      <c r="H4" s="32"/>
      <c r="I4" s="31" t="s">
        <v>15</v>
      </c>
      <c r="J4" s="32"/>
      <c r="K4" s="31" t="s">
        <v>16</v>
      </c>
      <c r="L4" s="32"/>
      <c r="M4" s="31" t="s">
        <v>17</v>
      </c>
      <c r="N4" s="32"/>
      <c r="O4" s="31" t="s">
        <v>18</v>
      </c>
      <c r="P4" s="32"/>
      <c r="Q4" s="33" t="s">
        <v>19</v>
      </c>
      <c r="R4" s="34"/>
      <c r="S4" s="23" t="s">
        <v>5</v>
      </c>
      <c r="T4" s="23" t="s">
        <v>6</v>
      </c>
      <c r="U4" s="30" t="s">
        <v>1</v>
      </c>
      <c r="V4" s="30"/>
      <c r="W4" s="23" t="s">
        <v>9</v>
      </c>
      <c r="X4" s="28" t="s">
        <v>20</v>
      </c>
      <c r="Y4" s="28" t="s">
        <v>21</v>
      </c>
      <c r="Z4" s="23" t="s">
        <v>10</v>
      </c>
    </row>
    <row r="5" spans="1:52" ht="15" customHeight="1" x14ac:dyDescent="0.25">
      <c r="A5" s="27"/>
      <c r="B5" s="25"/>
      <c r="C5" s="23"/>
      <c r="D5" s="26"/>
      <c r="E5" s="21" t="s">
        <v>22</v>
      </c>
      <c r="F5" s="21" t="s">
        <v>23</v>
      </c>
      <c r="G5" s="20" t="s">
        <v>22</v>
      </c>
      <c r="H5" s="20" t="s">
        <v>23</v>
      </c>
      <c r="I5" s="20" t="s">
        <v>22</v>
      </c>
      <c r="J5" s="20" t="s">
        <v>23</v>
      </c>
      <c r="K5" s="20" t="s">
        <v>22</v>
      </c>
      <c r="L5" s="20" t="s">
        <v>23</v>
      </c>
      <c r="M5" s="20" t="s">
        <v>22</v>
      </c>
      <c r="N5" s="20" t="s">
        <v>23</v>
      </c>
      <c r="O5" s="20" t="s">
        <v>22</v>
      </c>
      <c r="P5" s="20" t="s">
        <v>23</v>
      </c>
      <c r="Q5" s="21" t="s">
        <v>22</v>
      </c>
      <c r="R5" s="21" t="s">
        <v>23</v>
      </c>
      <c r="S5" s="23"/>
      <c r="T5" s="23"/>
      <c r="U5" s="18" t="s">
        <v>7</v>
      </c>
      <c r="V5" s="18" t="s">
        <v>8</v>
      </c>
      <c r="W5" s="23"/>
      <c r="X5" s="29"/>
      <c r="Y5" s="29"/>
      <c r="Z5" s="23"/>
    </row>
    <row r="6" spans="1:52" ht="15" customHeight="1" x14ac:dyDescent="0.25">
      <c r="A6" s="4">
        <v>0</v>
      </c>
      <c r="B6" s="3">
        <v>1</v>
      </c>
      <c r="C6" s="3">
        <v>3</v>
      </c>
      <c r="D6" s="4">
        <v>4</v>
      </c>
      <c r="E6" s="3">
        <v>5</v>
      </c>
      <c r="F6" s="4">
        <v>6</v>
      </c>
      <c r="G6" s="3">
        <v>7</v>
      </c>
      <c r="H6" s="4">
        <v>8</v>
      </c>
      <c r="I6" s="3">
        <v>9</v>
      </c>
      <c r="J6" s="4">
        <v>10</v>
      </c>
      <c r="K6" s="3">
        <v>11</v>
      </c>
      <c r="L6" s="4">
        <v>12</v>
      </c>
      <c r="M6" s="3">
        <v>13</v>
      </c>
      <c r="N6" s="4">
        <v>14</v>
      </c>
      <c r="O6" s="3">
        <v>15</v>
      </c>
      <c r="P6" s="4">
        <v>16</v>
      </c>
      <c r="Q6" s="3">
        <v>17</v>
      </c>
      <c r="R6" s="4">
        <v>18</v>
      </c>
      <c r="S6" s="3">
        <v>19</v>
      </c>
      <c r="T6" s="4">
        <v>20</v>
      </c>
      <c r="U6" s="3">
        <v>21</v>
      </c>
      <c r="V6" s="4">
        <v>22</v>
      </c>
      <c r="W6" s="3">
        <v>23</v>
      </c>
      <c r="X6" s="4">
        <v>24</v>
      </c>
      <c r="Y6" s="3">
        <v>25</v>
      </c>
      <c r="Z6" s="4">
        <v>26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>ROW(A7) - 6</f>
        <v>1</v>
      </c>
      <c r="B7" s="11" t="s">
        <v>29</v>
      </c>
      <c r="C7" s="17">
        <v>5775</v>
      </c>
      <c r="D7" s="17"/>
      <c r="E7" s="17"/>
      <c r="F7" s="17"/>
      <c r="G7" s="17">
        <v>70</v>
      </c>
      <c r="H7" s="17">
        <v>2021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231</v>
      </c>
      <c r="T7" s="17">
        <v>323</v>
      </c>
      <c r="U7" s="17">
        <v>0</v>
      </c>
      <c r="V7" s="17">
        <v>0</v>
      </c>
      <c r="W7" s="17"/>
      <c r="X7" s="17">
        <v>173</v>
      </c>
      <c r="Y7" s="17">
        <v>0</v>
      </c>
      <c r="Z7" s="15" t="s">
        <v>12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>ROW(A8) - 6</f>
        <v>2</v>
      </c>
      <c r="B8" s="11" t="s">
        <v>29</v>
      </c>
      <c r="C8" s="17">
        <v>5184</v>
      </c>
      <c r="D8" s="17"/>
      <c r="E8" s="17"/>
      <c r="F8" s="17"/>
      <c r="G8" s="17">
        <v>70</v>
      </c>
      <c r="H8" s="17">
        <v>3629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796</v>
      </c>
      <c r="T8" s="17">
        <v>555</v>
      </c>
      <c r="U8" s="17">
        <v>0</v>
      </c>
      <c r="V8" s="17">
        <v>0</v>
      </c>
      <c r="W8" s="17"/>
      <c r="X8" s="17">
        <v>347</v>
      </c>
      <c r="Y8" s="17">
        <v>0</v>
      </c>
      <c r="Z8" s="15" t="s">
        <v>12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>ROW(A9) - 6</f>
        <v>3</v>
      </c>
      <c r="B9" s="11" t="s">
        <v>29</v>
      </c>
      <c r="C9" s="17">
        <v>5184</v>
      </c>
      <c r="D9" s="17"/>
      <c r="E9" s="17"/>
      <c r="F9" s="17"/>
      <c r="G9" s="17">
        <v>70</v>
      </c>
      <c r="H9" s="17">
        <v>1814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398</v>
      </c>
      <c r="T9" s="17">
        <v>277</v>
      </c>
      <c r="U9" s="17">
        <v>0</v>
      </c>
      <c r="V9" s="17">
        <v>0</v>
      </c>
      <c r="W9" s="17"/>
      <c r="X9" s="17">
        <v>173</v>
      </c>
      <c r="Y9" s="17">
        <v>0</v>
      </c>
      <c r="Z9" s="15" t="s">
        <v>12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>ROW(A10) - 6</f>
        <v>4</v>
      </c>
      <c r="B10" s="11" t="s">
        <v>29</v>
      </c>
      <c r="C10" s="17">
        <v>5184</v>
      </c>
      <c r="D10" s="17"/>
      <c r="E10" s="17"/>
      <c r="F10" s="17"/>
      <c r="G10" s="17">
        <v>70</v>
      </c>
      <c r="H10" s="17">
        <v>3629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>
        <v>796</v>
      </c>
      <c r="T10" s="17">
        <v>555</v>
      </c>
      <c r="U10" s="17">
        <v>0</v>
      </c>
      <c r="V10" s="17">
        <v>0</v>
      </c>
      <c r="W10" s="17"/>
      <c r="X10" s="17">
        <v>347</v>
      </c>
      <c r="Y10" s="17">
        <v>0</v>
      </c>
      <c r="Z10" s="15" t="s">
        <v>12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>ROW(A11) - 6</f>
        <v>5</v>
      </c>
      <c r="B11" s="11" t="s">
        <v>29</v>
      </c>
      <c r="C11" s="17">
        <v>5057</v>
      </c>
      <c r="D11" s="17"/>
      <c r="E11" s="17"/>
      <c r="F11" s="17"/>
      <c r="G11" s="17">
        <v>70</v>
      </c>
      <c r="H11" s="17">
        <v>3540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>
        <v>663</v>
      </c>
      <c r="T11" s="17">
        <v>541</v>
      </c>
      <c r="U11" s="17">
        <v>0</v>
      </c>
      <c r="V11" s="17">
        <v>0</v>
      </c>
      <c r="W11" s="17"/>
      <c r="X11" s="17">
        <v>347</v>
      </c>
      <c r="Y11" s="17">
        <v>0</v>
      </c>
      <c r="Z11" s="15" t="s">
        <v>12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>ROW(A12) - 6</f>
        <v>6</v>
      </c>
      <c r="B12" s="11" t="s">
        <v>29</v>
      </c>
      <c r="C12" s="17">
        <v>5184</v>
      </c>
      <c r="D12" s="17"/>
      <c r="E12" s="17"/>
      <c r="F12" s="17"/>
      <c r="G12" s="17">
        <v>70</v>
      </c>
      <c r="H12" s="17">
        <v>3629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>
        <v>713</v>
      </c>
      <c r="T12" s="17">
        <v>555</v>
      </c>
      <c r="U12" s="17">
        <v>0</v>
      </c>
      <c r="V12" s="17">
        <v>0</v>
      </c>
      <c r="W12" s="17"/>
      <c r="X12" s="17">
        <v>347</v>
      </c>
      <c r="Y12" s="17">
        <v>0</v>
      </c>
      <c r="Z12" s="15" t="s">
        <v>12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>ROW(A13) - 6</f>
        <v>7</v>
      </c>
      <c r="B13" s="11" t="s">
        <v>29</v>
      </c>
      <c r="C13" s="17">
        <v>5057</v>
      </c>
      <c r="D13" s="17"/>
      <c r="E13" s="17"/>
      <c r="F13" s="17"/>
      <c r="G13" s="17">
        <v>70</v>
      </c>
      <c r="H13" s="17">
        <v>3540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>
        <v>695</v>
      </c>
      <c r="T13" s="17">
        <v>541</v>
      </c>
      <c r="U13" s="17">
        <v>0</v>
      </c>
      <c r="V13" s="17">
        <v>0</v>
      </c>
      <c r="W13" s="17"/>
      <c r="X13" s="17">
        <v>347</v>
      </c>
      <c r="Y13" s="17">
        <v>0</v>
      </c>
      <c r="Z13" s="15" t="s">
        <v>12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>ROW(A14) - 6</f>
        <v>8</v>
      </c>
      <c r="B14" s="11" t="s">
        <v>43</v>
      </c>
      <c r="C14" s="17">
        <v>3587</v>
      </c>
      <c r="D14" s="17"/>
      <c r="E14" s="17"/>
      <c r="F14" s="17"/>
      <c r="G14" s="17">
        <v>70</v>
      </c>
      <c r="H14" s="17">
        <v>868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0</v>
      </c>
      <c r="T14" s="17"/>
      <c r="U14" s="17">
        <v>0</v>
      </c>
      <c r="V14" s="17">
        <v>0</v>
      </c>
      <c r="W14" s="17"/>
      <c r="X14" s="17">
        <v>191</v>
      </c>
      <c r="Y14" s="17">
        <v>0</v>
      </c>
      <c r="Z14" s="15" t="s">
        <v>12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>ROW(A15) - 6</f>
        <v>9</v>
      </c>
      <c r="B15" s="11" t="s">
        <v>49</v>
      </c>
      <c r="C15" s="17">
        <v>16611</v>
      </c>
      <c r="D15" s="17"/>
      <c r="E15" s="17"/>
      <c r="F15" s="17"/>
      <c r="G15" s="17">
        <v>70</v>
      </c>
      <c r="H15" s="17">
        <v>11628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>
        <v>0</v>
      </c>
      <c r="T15" s="17"/>
      <c r="U15" s="17">
        <v>0</v>
      </c>
      <c r="V15" s="17">
        <v>0</v>
      </c>
      <c r="W15" s="17"/>
      <c r="X15" s="17">
        <v>347</v>
      </c>
      <c r="Y15" s="17">
        <v>0</v>
      </c>
      <c r="Z15" s="15" t="s">
        <v>12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>ROW(A16) - 6</f>
        <v>10</v>
      </c>
      <c r="B16" s="11" t="s">
        <v>45</v>
      </c>
      <c r="C16" s="17">
        <v>3418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0</v>
      </c>
      <c r="T16" s="17"/>
      <c r="U16" s="17">
        <v>0</v>
      </c>
      <c r="V16" s="17">
        <v>0</v>
      </c>
      <c r="W16" s="17"/>
      <c r="X16" s="17">
        <v>347</v>
      </c>
      <c r="Y16" s="17">
        <v>0</v>
      </c>
      <c r="Z16" s="15" t="s">
        <v>12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>ROW(A17) - 6</f>
        <v>11</v>
      </c>
      <c r="B17" s="11" t="s">
        <v>46</v>
      </c>
      <c r="C17" s="17">
        <v>3418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0</v>
      </c>
      <c r="T17" s="17"/>
      <c r="U17" s="17">
        <v>0</v>
      </c>
      <c r="V17" s="17">
        <v>0</v>
      </c>
      <c r="W17" s="17"/>
      <c r="X17" s="17">
        <v>347</v>
      </c>
      <c r="Y17" s="17">
        <v>0</v>
      </c>
      <c r="Z17" s="15" t="s">
        <v>12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>ROW(A18) - 6</f>
        <v>12</v>
      </c>
      <c r="B18" s="11" t="s">
        <v>59</v>
      </c>
      <c r="C18" s="17">
        <v>3817</v>
      </c>
      <c r="D18" s="17"/>
      <c r="E18" s="17">
        <v>15</v>
      </c>
      <c r="F18" s="17">
        <v>407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0</v>
      </c>
      <c r="T18" s="17"/>
      <c r="U18" s="17">
        <v>0</v>
      </c>
      <c r="V18" s="17">
        <v>0</v>
      </c>
      <c r="W18" s="17"/>
      <c r="X18" s="17">
        <v>347</v>
      </c>
      <c r="Y18" s="17">
        <v>0</v>
      </c>
      <c r="Z18" s="15" t="s">
        <v>12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>ROW(A19) - 6</f>
        <v>13</v>
      </c>
      <c r="B19" s="11" t="s">
        <v>55</v>
      </c>
      <c r="C19" s="17">
        <v>3163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486</v>
      </c>
      <c r="T19" s="17">
        <v>307</v>
      </c>
      <c r="U19" s="17">
        <v>0</v>
      </c>
      <c r="V19" s="17">
        <v>0</v>
      </c>
      <c r="W19" s="17"/>
      <c r="X19" s="17">
        <v>347</v>
      </c>
      <c r="Y19" s="17">
        <v>0</v>
      </c>
      <c r="Z19" s="15" t="s">
        <v>12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>ROW(A20) - 6</f>
        <v>14</v>
      </c>
      <c r="B20" s="11" t="s">
        <v>55</v>
      </c>
      <c r="C20" s="17">
        <v>3323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462</v>
      </c>
      <c r="T20" s="17">
        <v>258</v>
      </c>
      <c r="U20" s="17">
        <v>0</v>
      </c>
      <c r="V20" s="17">
        <v>0</v>
      </c>
      <c r="W20" s="17"/>
      <c r="X20" s="17">
        <v>277</v>
      </c>
      <c r="Y20" s="17">
        <v>0</v>
      </c>
      <c r="Z20" s="15" t="s">
        <v>12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>ROW(A21) - 6</f>
        <v>15</v>
      </c>
      <c r="B21" s="11" t="s">
        <v>55</v>
      </c>
      <c r="C21" s="17">
        <v>3323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>
        <v>462</v>
      </c>
      <c r="T21" s="17">
        <v>322</v>
      </c>
      <c r="U21" s="17">
        <v>0</v>
      </c>
      <c r="V21" s="17">
        <v>0</v>
      </c>
      <c r="W21" s="17"/>
      <c r="X21" s="17">
        <v>347</v>
      </c>
      <c r="Y21" s="17">
        <v>0</v>
      </c>
      <c r="Z21" s="15" t="s">
        <v>12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>ROW(A22) - 6</f>
        <v>16</v>
      </c>
      <c r="B22" s="11" t="s">
        <v>55</v>
      </c>
      <c r="C22" s="17">
        <v>3323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116</v>
      </c>
      <c r="T22" s="17">
        <v>322</v>
      </c>
      <c r="U22" s="17">
        <v>0</v>
      </c>
      <c r="V22" s="17">
        <v>0</v>
      </c>
      <c r="W22" s="17"/>
      <c r="X22" s="17">
        <v>347</v>
      </c>
      <c r="Y22" s="17">
        <v>0</v>
      </c>
      <c r="Z22" s="15" t="s">
        <v>12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>ROW(A23) - 6</f>
        <v>17</v>
      </c>
      <c r="B23" s="11" t="s">
        <v>55</v>
      </c>
      <c r="C23" s="17">
        <v>3323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0</v>
      </c>
      <c r="T23" s="17"/>
      <c r="U23" s="17">
        <v>0</v>
      </c>
      <c r="V23" s="17">
        <v>0</v>
      </c>
      <c r="W23" s="17"/>
      <c r="X23" s="17">
        <v>260</v>
      </c>
      <c r="Y23" s="17">
        <v>0</v>
      </c>
      <c r="Z23" s="15" t="s">
        <v>12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>ROW(A24) - 6</f>
        <v>18</v>
      </c>
      <c r="B24" s="11" t="s">
        <v>55</v>
      </c>
      <c r="C24" s="17">
        <v>3163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440</v>
      </c>
      <c r="T24" s="17">
        <v>307</v>
      </c>
      <c r="U24" s="17">
        <v>0</v>
      </c>
      <c r="V24" s="17">
        <v>0</v>
      </c>
      <c r="W24" s="17"/>
      <c r="X24" s="17">
        <v>347</v>
      </c>
      <c r="Y24" s="17">
        <v>0</v>
      </c>
      <c r="Z24" s="15" t="s">
        <v>12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>ROW(A25) - 6</f>
        <v>19</v>
      </c>
      <c r="B25" s="11" t="s">
        <v>26</v>
      </c>
      <c r="C25" s="17">
        <v>3418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0</v>
      </c>
      <c r="T25" s="17"/>
      <c r="U25" s="17">
        <v>0</v>
      </c>
      <c r="V25" s="17">
        <v>0</v>
      </c>
      <c r="W25" s="17"/>
      <c r="X25" s="17">
        <v>295</v>
      </c>
      <c r="Y25" s="17">
        <v>0</v>
      </c>
      <c r="Z25" s="15" t="s">
        <v>12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>ROW(A26) - 6</f>
        <v>20</v>
      </c>
      <c r="B26" s="11" t="s">
        <v>44</v>
      </c>
      <c r="C26" s="17">
        <v>3086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0</v>
      </c>
      <c r="T26" s="17"/>
      <c r="U26" s="17">
        <v>0</v>
      </c>
      <c r="V26" s="17">
        <v>0</v>
      </c>
      <c r="W26" s="17"/>
      <c r="X26" s="17">
        <v>156</v>
      </c>
      <c r="Y26" s="17">
        <v>0</v>
      </c>
      <c r="Z26" s="15" t="s">
        <v>12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>ROW(A27) - 6</f>
        <v>21</v>
      </c>
      <c r="B27" s="11" t="s">
        <v>56</v>
      </c>
      <c r="C27" s="17">
        <v>3323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462</v>
      </c>
      <c r="T27" s="17"/>
      <c r="U27" s="17">
        <v>0</v>
      </c>
      <c r="V27" s="17">
        <v>0</v>
      </c>
      <c r="W27" s="17"/>
      <c r="X27" s="17">
        <v>347</v>
      </c>
      <c r="Y27" s="17">
        <v>0</v>
      </c>
      <c r="Z27" s="15" t="s">
        <v>12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>ROW(A28) - 6</f>
        <v>22</v>
      </c>
      <c r="B28" s="11" t="s">
        <v>56</v>
      </c>
      <c r="C28" s="17">
        <v>3323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462</v>
      </c>
      <c r="T28" s="17"/>
      <c r="U28" s="17">
        <v>0</v>
      </c>
      <c r="V28" s="17">
        <v>0</v>
      </c>
      <c r="W28" s="17"/>
      <c r="X28" s="17">
        <v>347</v>
      </c>
      <c r="Y28" s="17">
        <v>0</v>
      </c>
      <c r="Z28" s="15" t="s">
        <v>12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>ROW(A29) - 6</f>
        <v>23</v>
      </c>
      <c r="B29" s="11" t="s">
        <v>56</v>
      </c>
      <c r="C29" s="17">
        <v>3323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>
        <v>462</v>
      </c>
      <c r="T29" s="17"/>
      <c r="U29" s="17">
        <v>0</v>
      </c>
      <c r="V29" s="17">
        <v>0</v>
      </c>
      <c r="W29" s="17"/>
      <c r="X29" s="17">
        <v>347</v>
      </c>
      <c r="Y29" s="17">
        <v>0</v>
      </c>
      <c r="Z29" s="15" t="s">
        <v>12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>ROW(A30) - 6</f>
        <v>24</v>
      </c>
      <c r="B30" s="11" t="s">
        <v>58</v>
      </c>
      <c r="C30" s="17">
        <v>3100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>
        <v>428</v>
      </c>
      <c r="T30" s="17"/>
      <c r="U30" s="17">
        <v>0</v>
      </c>
      <c r="V30" s="17">
        <v>0</v>
      </c>
      <c r="W30" s="17"/>
      <c r="X30" s="17">
        <v>347</v>
      </c>
      <c r="Y30" s="17">
        <v>0</v>
      </c>
      <c r="Z30" s="15" t="s">
        <v>12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>ROW(A31) - 6</f>
        <v>25</v>
      </c>
      <c r="B31" s="11" t="s">
        <v>34</v>
      </c>
      <c r="C31" s="17">
        <v>3086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v>10</v>
      </c>
      <c r="P31" s="17">
        <v>84</v>
      </c>
      <c r="Q31" s="17">
        <v>75</v>
      </c>
      <c r="R31" s="17">
        <v>630</v>
      </c>
      <c r="S31" s="17">
        <v>0</v>
      </c>
      <c r="T31" s="17"/>
      <c r="U31" s="17">
        <v>0</v>
      </c>
      <c r="V31" s="17">
        <v>0</v>
      </c>
      <c r="W31" s="17"/>
      <c r="X31" s="17">
        <v>277</v>
      </c>
      <c r="Y31" s="17">
        <v>0</v>
      </c>
      <c r="Z31" s="15" t="s">
        <v>12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>ROW(A32) - 6</f>
        <v>26</v>
      </c>
      <c r="B32" s="11" t="s">
        <v>29</v>
      </c>
      <c r="C32" s="17">
        <v>4624</v>
      </c>
      <c r="D32" s="17"/>
      <c r="E32" s="17">
        <v>5</v>
      </c>
      <c r="F32" s="17">
        <v>208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>
        <v>0</v>
      </c>
      <c r="T32" s="17"/>
      <c r="U32" s="17">
        <v>0</v>
      </c>
      <c r="V32" s="17">
        <v>0</v>
      </c>
      <c r="W32" s="17"/>
      <c r="X32" s="17">
        <v>312</v>
      </c>
      <c r="Y32" s="17">
        <v>0</v>
      </c>
      <c r="Z32" s="15" t="s">
        <v>12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>ROW(A33) - 6</f>
        <v>27</v>
      </c>
      <c r="B33" s="11" t="s">
        <v>44</v>
      </c>
      <c r="C33" s="17">
        <v>3010</v>
      </c>
      <c r="D33" s="17"/>
      <c r="E33" s="17">
        <v>45</v>
      </c>
      <c r="F33" s="17">
        <v>923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>
        <v>0</v>
      </c>
      <c r="T33" s="17"/>
      <c r="U33" s="17">
        <v>0</v>
      </c>
      <c r="V33" s="17">
        <v>0</v>
      </c>
      <c r="W33" s="17"/>
      <c r="X33" s="17">
        <v>347</v>
      </c>
      <c r="Y33" s="17">
        <v>0</v>
      </c>
      <c r="Z33" s="15" t="s">
        <v>12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>ROW(A34) - 6</f>
        <v>28</v>
      </c>
      <c r="B34" s="11" t="s">
        <v>49</v>
      </c>
      <c r="C34" s="17">
        <v>14883</v>
      </c>
      <c r="D34" s="17"/>
      <c r="E34" s="17">
        <v>5</v>
      </c>
      <c r="F34" s="17">
        <v>494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>
        <v>85</v>
      </c>
      <c r="R34" s="17">
        <v>2349</v>
      </c>
      <c r="S34" s="17">
        <v>0</v>
      </c>
      <c r="T34" s="17"/>
      <c r="U34" s="17">
        <v>0</v>
      </c>
      <c r="V34" s="17">
        <v>0</v>
      </c>
      <c r="W34" s="17">
        <v>1190</v>
      </c>
      <c r="X34" s="17">
        <v>295</v>
      </c>
      <c r="Y34" s="17">
        <v>0</v>
      </c>
      <c r="Z34" s="15" t="s">
        <v>12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>ROW(A35) - 6</f>
        <v>29</v>
      </c>
      <c r="B35" s="11" t="s">
        <v>32</v>
      </c>
      <c r="C35" s="17">
        <v>3850</v>
      </c>
      <c r="D35" s="17"/>
      <c r="E35" s="17">
        <v>5</v>
      </c>
      <c r="F35" s="17">
        <v>193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>
        <v>0</v>
      </c>
      <c r="T35" s="17"/>
      <c r="U35" s="17">
        <v>0</v>
      </c>
      <c r="V35" s="17">
        <v>0</v>
      </c>
      <c r="W35" s="17"/>
      <c r="X35" s="17">
        <v>347</v>
      </c>
      <c r="Y35" s="17">
        <v>0</v>
      </c>
      <c r="Z35" s="15" t="s">
        <v>12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>ROW(A36) - 6</f>
        <v>30</v>
      </c>
      <c r="B36" s="11" t="s">
        <v>52</v>
      </c>
      <c r="C36" s="17">
        <v>11788</v>
      </c>
      <c r="D36" s="17"/>
      <c r="E36" s="17">
        <v>5</v>
      </c>
      <c r="F36" s="17">
        <v>535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>
        <v>85</v>
      </c>
      <c r="R36" s="17">
        <v>930</v>
      </c>
      <c r="S36" s="17">
        <v>0</v>
      </c>
      <c r="T36" s="17"/>
      <c r="U36" s="17">
        <v>0</v>
      </c>
      <c r="V36" s="17">
        <v>0</v>
      </c>
      <c r="W36" s="17">
        <v>1400</v>
      </c>
      <c r="X36" s="17">
        <v>347</v>
      </c>
      <c r="Y36" s="17">
        <v>0</v>
      </c>
      <c r="Z36" s="15" t="s">
        <v>12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>ROW(A37) - 6</f>
        <v>31</v>
      </c>
      <c r="B37" s="11" t="s">
        <v>28</v>
      </c>
      <c r="C37" s="17">
        <v>4863</v>
      </c>
      <c r="D37" s="17"/>
      <c r="E37" s="17"/>
      <c r="F37" s="17"/>
      <c r="G37" s="17">
        <v>55</v>
      </c>
      <c r="H37" s="17">
        <v>802</v>
      </c>
      <c r="I37" s="17"/>
      <c r="J37" s="17"/>
      <c r="K37" s="17"/>
      <c r="L37" s="17"/>
      <c r="M37" s="17"/>
      <c r="N37" s="17"/>
      <c r="O37" s="17"/>
      <c r="P37" s="17"/>
      <c r="Q37" s="17">
        <v>85</v>
      </c>
      <c r="R37" s="17">
        <v>2893</v>
      </c>
      <c r="S37" s="17">
        <v>700</v>
      </c>
      <c r="T37" s="17">
        <v>488</v>
      </c>
      <c r="U37" s="17">
        <v>0</v>
      </c>
      <c r="V37" s="17">
        <v>0</v>
      </c>
      <c r="W37" s="17"/>
      <c r="X37" s="17">
        <v>347</v>
      </c>
      <c r="Y37" s="17">
        <v>0</v>
      </c>
      <c r="Z37" s="15" t="s">
        <v>12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>ROW(A38) - 6</f>
        <v>32</v>
      </c>
      <c r="B38" s="11" t="s">
        <v>29</v>
      </c>
      <c r="C38" s="17">
        <v>5184</v>
      </c>
      <c r="D38" s="17"/>
      <c r="E38" s="17"/>
      <c r="F38" s="17"/>
      <c r="G38" s="17">
        <v>55</v>
      </c>
      <c r="H38" s="17">
        <v>713</v>
      </c>
      <c r="I38" s="17"/>
      <c r="J38" s="17"/>
      <c r="K38" s="17"/>
      <c r="L38" s="17"/>
      <c r="M38" s="17"/>
      <c r="N38" s="17"/>
      <c r="O38" s="17"/>
      <c r="P38" s="17"/>
      <c r="Q38" s="17">
        <v>85</v>
      </c>
      <c r="R38" s="17">
        <v>2644</v>
      </c>
      <c r="S38" s="17">
        <v>713</v>
      </c>
      <c r="T38" s="17">
        <v>472</v>
      </c>
      <c r="U38" s="17">
        <v>0</v>
      </c>
      <c r="V38" s="17">
        <v>0</v>
      </c>
      <c r="W38" s="17"/>
      <c r="X38" s="17">
        <v>295</v>
      </c>
      <c r="Y38" s="17">
        <v>0</v>
      </c>
      <c r="Z38" s="15" t="s">
        <v>12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>ROW(A39) - 6</f>
        <v>33</v>
      </c>
      <c r="B39" s="11" t="s">
        <v>29</v>
      </c>
      <c r="C39" s="17">
        <v>5184</v>
      </c>
      <c r="D39" s="17"/>
      <c r="E39" s="17"/>
      <c r="F39" s="17"/>
      <c r="G39" s="17">
        <v>55</v>
      </c>
      <c r="H39" s="17">
        <v>855</v>
      </c>
      <c r="I39" s="17"/>
      <c r="J39" s="17"/>
      <c r="K39" s="17"/>
      <c r="L39" s="17"/>
      <c r="M39" s="17"/>
      <c r="N39" s="17"/>
      <c r="O39" s="17"/>
      <c r="P39" s="17"/>
      <c r="Q39" s="17">
        <v>85</v>
      </c>
      <c r="R39" s="17">
        <v>3084</v>
      </c>
      <c r="S39" s="17">
        <v>796</v>
      </c>
      <c r="T39" s="17">
        <v>555</v>
      </c>
      <c r="U39" s="17">
        <v>0</v>
      </c>
      <c r="V39" s="17">
        <v>0</v>
      </c>
      <c r="W39" s="17"/>
      <c r="X39" s="17">
        <v>347</v>
      </c>
      <c r="Y39" s="17">
        <v>0</v>
      </c>
      <c r="Z39" s="15" t="s">
        <v>12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>ROW(A40) - 6</f>
        <v>34</v>
      </c>
      <c r="B40" s="11" t="s">
        <v>29</v>
      </c>
      <c r="C40" s="17">
        <v>5184</v>
      </c>
      <c r="D40" s="17"/>
      <c r="E40" s="17"/>
      <c r="F40" s="17"/>
      <c r="G40" s="17">
        <v>55</v>
      </c>
      <c r="H40" s="17">
        <v>713</v>
      </c>
      <c r="I40" s="17"/>
      <c r="J40" s="17"/>
      <c r="K40" s="17"/>
      <c r="L40" s="17"/>
      <c r="M40" s="17"/>
      <c r="N40" s="17"/>
      <c r="O40" s="17"/>
      <c r="P40" s="17"/>
      <c r="Q40" s="17">
        <v>85</v>
      </c>
      <c r="R40" s="17">
        <v>2203</v>
      </c>
      <c r="S40" s="17">
        <v>680</v>
      </c>
      <c r="T40" s="17">
        <v>416</v>
      </c>
      <c r="U40" s="17">
        <v>0</v>
      </c>
      <c r="V40" s="17">
        <v>0</v>
      </c>
      <c r="W40" s="17"/>
      <c r="X40" s="17">
        <v>260</v>
      </c>
      <c r="Y40" s="17">
        <v>0</v>
      </c>
      <c r="Z40" s="15" t="s">
        <v>12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>ROW(A41) - 6</f>
        <v>35</v>
      </c>
      <c r="B41" s="11" t="s">
        <v>29</v>
      </c>
      <c r="C41" s="17">
        <v>5184</v>
      </c>
      <c r="D41" s="17"/>
      <c r="E41" s="17"/>
      <c r="F41" s="17"/>
      <c r="G41" s="17">
        <v>55</v>
      </c>
      <c r="H41" s="17">
        <v>570</v>
      </c>
      <c r="I41" s="17"/>
      <c r="J41" s="17"/>
      <c r="K41" s="17"/>
      <c r="L41" s="17"/>
      <c r="M41" s="17"/>
      <c r="N41" s="17"/>
      <c r="O41" s="17"/>
      <c r="P41" s="17"/>
      <c r="Q41" s="17">
        <v>85</v>
      </c>
      <c r="R41" s="17">
        <v>2424</v>
      </c>
      <c r="S41" s="17">
        <v>597</v>
      </c>
      <c r="T41" s="17">
        <v>416</v>
      </c>
      <c r="U41" s="17">
        <v>0</v>
      </c>
      <c r="V41" s="17">
        <v>0</v>
      </c>
      <c r="W41" s="17"/>
      <c r="X41" s="17">
        <v>260</v>
      </c>
      <c r="Y41" s="17">
        <v>0</v>
      </c>
      <c r="Z41" s="15" t="s">
        <v>12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>ROW(A42) - 6</f>
        <v>36</v>
      </c>
      <c r="B42" s="11" t="s">
        <v>29</v>
      </c>
      <c r="C42" s="17">
        <v>5184</v>
      </c>
      <c r="D42" s="17"/>
      <c r="E42" s="17"/>
      <c r="F42" s="17"/>
      <c r="G42" s="17">
        <v>55</v>
      </c>
      <c r="H42" s="17">
        <v>428</v>
      </c>
      <c r="I42" s="17"/>
      <c r="J42" s="17"/>
      <c r="K42" s="17"/>
      <c r="L42" s="17"/>
      <c r="M42" s="17"/>
      <c r="N42" s="17"/>
      <c r="O42" s="17"/>
      <c r="P42" s="17"/>
      <c r="Q42" s="17">
        <v>85</v>
      </c>
      <c r="R42" s="17">
        <v>1102</v>
      </c>
      <c r="S42" s="17">
        <v>116</v>
      </c>
      <c r="T42" s="17">
        <v>222</v>
      </c>
      <c r="U42" s="17">
        <v>0</v>
      </c>
      <c r="V42" s="17">
        <v>0</v>
      </c>
      <c r="W42" s="17"/>
      <c r="X42" s="17">
        <v>139</v>
      </c>
      <c r="Y42" s="17">
        <v>0</v>
      </c>
      <c r="Z42" s="15" t="s">
        <v>12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>ROW(A43) - 6</f>
        <v>37</v>
      </c>
      <c r="B43" s="11" t="s">
        <v>29</v>
      </c>
      <c r="C43" s="17">
        <v>5184</v>
      </c>
      <c r="D43" s="17"/>
      <c r="E43" s="17"/>
      <c r="F43" s="17"/>
      <c r="G43" s="17">
        <v>55</v>
      </c>
      <c r="H43" s="17">
        <v>570</v>
      </c>
      <c r="I43" s="17"/>
      <c r="J43" s="17"/>
      <c r="K43" s="17"/>
      <c r="L43" s="17"/>
      <c r="M43" s="17"/>
      <c r="N43" s="17"/>
      <c r="O43" s="17"/>
      <c r="P43" s="17"/>
      <c r="Q43" s="17">
        <v>85</v>
      </c>
      <c r="R43" s="17">
        <v>1542</v>
      </c>
      <c r="S43" s="17">
        <v>481</v>
      </c>
      <c r="T43" s="17">
        <v>305</v>
      </c>
      <c r="U43" s="17">
        <v>0</v>
      </c>
      <c r="V43" s="17">
        <v>0</v>
      </c>
      <c r="W43" s="17"/>
      <c r="X43" s="17">
        <v>191</v>
      </c>
      <c r="Y43" s="17">
        <v>0</v>
      </c>
      <c r="Z43" s="15" t="s">
        <v>12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>ROW(A44) - 6</f>
        <v>38</v>
      </c>
      <c r="B44" s="11" t="s">
        <v>29</v>
      </c>
      <c r="C44" s="17">
        <v>5184</v>
      </c>
      <c r="D44" s="17"/>
      <c r="E44" s="17"/>
      <c r="F44" s="17"/>
      <c r="G44" s="17">
        <v>55</v>
      </c>
      <c r="H44" s="17">
        <v>713</v>
      </c>
      <c r="I44" s="17"/>
      <c r="J44" s="17"/>
      <c r="K44" s="17"/>
      <c r="L44" s="17"/>
      <c r="M44" s="17"/>
      <c r="N44" s="17"/>
      <c r="O44" s="17"/>
      <c r="P44" s="17"/>
      <c r="Q44" s="17">
        <v>85</v>
      </c>
      <c r="R44" s="17">
        <v>1983</v>
      </c>
      <c r="S44" s="17">
        <v>481</v>
      </c>
      <c r="T44" s="17">
        <v>388</v>
      </c>
      <c r="U44" s="17">
        <v>0</v>
      </c>
      <c r="V44" s="17">
        <v>0</v>
      </c>
      <c r="W44" s="17"/>
      <c r="X44" s="17">
        <v>243</v>
      </c>
      <c r="Y44" s="17">
        <v>0</v>
      </c>
      <c r="Z44" s="15" t="s">
        <v>12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>ROW(A45) - 6</f>
        <v>39</v>
      </c>
      <c r="B45" s="11" t="s">
        <v>29</v>
      </c>
      <c r="C45" s="17">
        <v>5184</v>
      </c>
      <c r="D45" s="17"/>
      <c r="E45" s="17"/>
      <c r="F45" s="17"/>
      <c r="G45" s="17">
        <v>55</v>
      </c>
      <c r="H45" s="17">
        <v>855</v>
      </c>
      <c r="I45" s="17"/>
      <c r="J45" s="17"/>
      <c r="K45" s="17"/>
      <c r="L45" s="17"/>
      <c r="M45" s="17"/>
      <c r="N45" s="17"/>
      <c r="O45" s="17"/>
      <c r="P45" s="17"/>
      <c r="Q45" s="17">
        <v>85</v>
      </c>
      <c r="R45" s="17">
        <v>3084</v>
      </c>
      <c r="S45" s="17">
        <v>630</v>
      </c>
      <c r="T45" s="17">
        <v>555</v>
      </c>
      <c r="U45" s="17">
        <v>0</v>
      </c>
      <c r="V45" s="17">
        <v>0</v>
      </c>
      <c r="W45" s="17"/>
      <c r="X45" s="17">
        <v>347</v>
      </c>
      <c r="Y45" s="17">
        <v>0</v>
      </c>
      <c r="Z45" s="15" t="s">
        <v>12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>ROW(A46) - 6</f>
        <v>40</v>
      </c>
      <c r="B46" s="11" t="s">
        <v>29</v>
      </c>
      <c r="C46" s="17">
        <v>4933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>
        <v>0</v>
      </c>
      <c r="T46" s="17"/>
      <c r="U46" s="17">
        <v>0</v>
      </c>
      <c r="V46" s="17">
        <v>0</v>
      </c>
      <c r="W46" s="17"/>
      <c r="X46" s="17">
        <v>0</v>
      </c>
      <c r="Y46" s="17">
        <v>0</v>
      </c>
      <c r="Z46" s="15" t="s">
        <v>12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>ROW(A47) - 6</f>
        <v>41</v>
      </c>
      <c r="B47" s="11" t="s">
        <v>29</v>
      </c>
      <c r="C47" s="17">
        <v>5184</v>
      </c>
      <c r="D47" s="17"/>
      <c r="E47" s="17"/>
      <c r="F47" s="17"/>
      <c r="G47" s="17">
        <v>55</v>
      </c>
      <c r="H47" s="17">
        <v>713</v>
      </c>
      <c r="I47" s="17"/>
      <c r="J47" s="17"/>
      <c r="K47" s="17"/>
      <c r="L47" s="17"/>
      <c r="M47" s="17"/>
      <c r="N47" s="17"/>
      <c r="O47" s="17"/>
      <c r="P47" s="17"/>
      <c r="Q47" s="17">
        <v>85</v>
      </c>
      <c r="R47" s="17">
        <v>2203</v>
      </c>
      <c r="S47" s="17">
        <v>481</v>
      </c>
      <c r="T47" s="17">
        <v>416</v>
      </c>
      <c r="U47" s="17">
        <v>0</v>
      </c>
      <c r="V47" s="17">
        <v>0</v>
      </c>
      <c r="W47" s="17"/>
      <c r="X47" s="17">
        <v>260</v>
      </c>
      <c r="Y47" s="17">
        <v>0</v>
      </c>
      <c r="Z47" s="15" t="s">
        <v>12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>ROW(A48) - 6</f>
        <v>42</v>
      </c>
      <c r="B48" s="11" t="s">
        <v>29</v>
      </c>
      <c r="C48" s="17">
        <v>5634</v>
      </c>
      <c r="D48" s="17"/>
      <c r="E48" s="17"/>
      <c r="F48" s="17"/>
      <c r="G48" s="17">
        <v>55</v>
      </c>
      <c r="H48" s="17">
        <v>930</v>
      </c>
      <c r="I48" s="17"/>
      <c r="J48" s="17"/>
      <c r="K48" s="17"/>
      <c r="L48" s="17"/>
      <c r="M48" s="17"/>
      <c r="N48" s="17"/>
      <c r="O48" s="17"/>
      <c r="P48" s="17"/>
      <c r="Q48" s="17">
        <v>85</v>
      </c>
      <c r="R48" s="17">
        <v>2394</v>
      </c>
      <c r="S48" s="17">
        <v>452</v>
      </c>
      <c r="T48" s="17">
        <v>315</v>
      </c>
      <c r="U48" s="17">
        <v>0</v>
      </c>
      <c r="V48" s="17">
        <v>0</v>
      </c>
      <c r="W48" s="17"/>
      <c r="X48" s="17">
        <v>277</v>
      </c>
      <c r="Y48" s="17">
        <v>0</v>
      </c>
      <c r="Z48" s="15" t="s">
        <v>12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>ROW(A49) - 6</f>
        <v>43</v>
      </c>
      <c r="B49" s="11" t="s">
        <v>29</v>
      </c>
      <c r="C49" s="17">
        <v>5184</v>
      </c>
      <c r="D49" s="17"/>
      <c r="E49" s="17"/>
      <c r="F49" s="17"/>
      <c r="G49" s="17">
        <v>55</v>
      </c>
      <c r="H49" s="17">
        <v>428</v>
      </c>
      <c r="I49" s="17"/>
      <c r="J49" s="17"/>
      <c r="K49" s="17"/>
      <c r="L49" s="17"/>
      <c r="M49" s="17"/>
      <c r="N49" s="17"/>
      <c r="O49" s="17"/>
      <c r="P49" s="17"/>
      <c r="Q49" s="17">
        <v>85</v>
      </c>
      <c r="R49" s="17">
        <v>1542</v>
      </c>
      <c r="S49" s="17">
        <v>597</v>
      </c>
      <c r="T49" s="17">
        <v>277</v>
      </c>
      <c r="U49" s="17">
        <v>0</v>
      </c>
      <c r="V49" s="17">
        <v>0</v>
      </c>
      <c r="W49" s="17"/>
      <c r="X49" s="17">
        <v>173</v>
      </c>
      <c r="Y49" s="17">
        <v>0</v>
      </c>
      <c r="Z49" s="15" t="s">
        <v>12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>ROW(A50) - 6</f>
        <v>44</v>
      </c>
      <c r="B50" s="11" t="s">
        <v>29</v>
      </c>
      <c r="C50" s="17">
        <v>5184</v>
      </c>
      <c r="D50" s="17"/>
      <c r="E50" s="17"/>
      <c r="F50" s="17"/>
      <c r="G50" s="17">
        <v>55</v>
      </c>
      <c r="H50" s="17">
        <v>855</v>
      </c>
      <c r="I50" s="17"/>
      <c r="J50" s="17"/>
      <c r="K50" s="17"/>
      <c r="L50" s="17"/>
      <c r="M50" s="17"/>
      <c r="N50" s="17"/>
      <c r="O50" s="17"/>
      <c r="P50" s="17"/>
      <c r="Q50" s="17">
        <v>85</v>
      </c>
      <c r="R50" s="17">
        <v>3084</v>
      </c>
      <c r="S50" s="17">
        <v>912</v>
      </c>
      <c r="T50" s="17">
        <v>555</v>
      </c>
      <c r="U50" s="17">
        <v>0</v>
      </c>
      <c r="V50" s="17">
        <v>0</v>
      </c>
      <c r="W50" s="17"/>
      <c r="X50" s="17">
        <v>347</v>
      </c>
      <c r="Y50" s="17">
        <v>0</v>
      </c>
      <c r="Z50" s="15" t="s">
        <v>12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>ROW(A51) - 6</f>
        <v>45</v>
      </c>
      <c r="B51" s="11" t="s">
        <v>31</v>
      </c>
      <c r="C51" s="17">
        <v>6642</v>
      </c>
      <c r="D51" s="17"/>
      <c r="E51" s="17"/>
      <c r="F51" s="17"/>
      <c r="G51" s="17">
        <v>55</v>
      </c>
      <c r="H51" s="17">
        <v>822</v>
      </c>
      <c r="I51" s="17"/>
      <c r="J51" s="17"/>
      <c r="K51" s="17"/>
      <c r="L51" s="17"/>
      <c r="M51" s="17"/>
      <c r="N51" s="17"/>
      <c r="O51" s="17"/>
      <c r="P51" s="17"/>
      <c r="Q51" s="17">
        <v>85</v>
      </c>
      <c r="R51" s="17">
        <v>2682</v>
      </c>
      <c r="S51" s="17">
        <v>0</v>
      </c>
      <c r="T51" s="17"/>
      <c r="U51" s="17">
        <v>0</v>
      </c>
      <c r="V51" s="17">
        <v>0</v>
      </c>
      <c r="W51" s="17"/>
      <c r="X51" s="17">
        <v>243</v>
      </c>
      <c r="Y51" s="17">
        <v>0</v>
      </c>
      <c r="Z51" s="15" t="s">
        <v>12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>ROW(A52) - 6</f>
        <v>46</v>
      </c>
      <c r="B52" s="11" t="s">
        <v>44</v>
      </c>
      <c r="C52" s="17">
        <v>3190</v>
      </c>
      <c r="D52" s="17"/>
      <c r="E52" s="17"/>
      <c r="F52" s="17"/>
      <c r="G52" s="17">
        <v>55</v>
      </c>
      <c r="H52" s="17">
        <v>313</v>
      </c>
      <c r="I52" s="17"/>
      <c r="J52" s="17"/>
      <c r="K52" s="17"/>
      <c r="L52" s="17"/>
      <c r="M52" s="17"/>
      <c r="N52" s="17"/>
      <c r="O52" s="17"/>
      <c r="P52" s="17"/>
      <c r="Q52" s="17">
        <v>85</v>
      </c>
      <c r="R52" s="17">
        <v>967</v>
      </c>
      <c r="S52" s="17">
        <v>489</v>
      </c>
      <c r="T52" s="17">
        <v>256</v>
      </c>
      <c r="U52" s="17">
        <v>0</v>
      </c>
      <c r="V52" s="17">
        <v>0</v>
      </c>
      <c r="W52" s="17"/>
      <c r="X52" s="17">
        <v>260</v>
      </c>
      <c r="Y52" s="17">
        <v>0</v>
      </c>
      <c r="Z52" s="15" t="s">
        <v>12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>ROW(A53) - 6</f>
        <v>47</v>
      </c>
      <c r="B53" s="11" t="s">
        <v>44</v>
      </c>
      <c r="C53" s="17">
        <v>3190</v>
      </c>
      <c r="D53" s="17"/>
      <c r="E53" s="17"/>
      <c r="F53" s="17"/>
      <c r="G53" s="17">
        <v>55</v>
      </c>
      <c r="H53" s="17">
        <v>438</v>
      </c>
      <c r="I53" s="17"/>
      <c r="J53" s="17"/>
      <c r="K53" s="17"/>
      <c r="L53" s="17"/>
      <c r="M53" s="17"/>
      <c r="N53" s="17"/>
      <c r="O53" s="17"/>
      <c r="P53" s="17"/>
      <c r="Q53" s="17">
        <v>85</v>
      </c>
      <c r="R53" s="17">
        <v>1257</v>
      </c>
      <c r="S53" s="17">
        <v>489</v>
      </c>
      <c r="T53" s="17">
        <v>341</v>
      </c>
      <c r="U53" s="17">
        <v>0</v>
      </c>
      <c r="V53" s="17">
        <v>0</v>
      </c>
      <c r="W53" s="17"/>
      <c r="X53" s="17">
        <v>347</v>
      </c>
      <c r="Y53" s="17">
        <v>0</v>
      </c>
      <c r="Z53" s="15" t="s">
        <v>12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>ROW(A54) - 6</f>
        <v>48</v>
      </c>
      <c r="B54" s="11" t="s">
        <v>44</v>
      </c>
      <c r="C54" s="17">
        <v>3190</v>
      </c>
      <c r="D54" s="17"/>
      <c r="E54" s="17"/>
      <c r="F54" s="17"/>
      <c r="G54" s="17">
        <v>55</v>
      </c>
      <c r="H54" s="17">
        <v>438</v>
      </c>
      <c r="I54" s="17"/>
      <c r="J54" s="17"/>
      <c r="K54" s="17"/>
      <c r="L54" s="17"/>
      <c r="M54" s="17"/>
      <c r="N54" s="17"/>
      <c r="O54" s="17"/>
      <c r="P54" s="17"/>
      <c r="Q54" s="17">
        <v>85</v>
      </c>
      <c r="R54" s="17">
        <v>1257</v>
      </c>
      <c r="S54" s="17">
        <v>387</v>
      </c>
      <c r="T54" s="17">
        <v>341</v>
      </c>
      <c r="U54" s="17">
        <v>0</v>
      </c>
      <c r="V54" s="17">
        <v>0</v>
      </c>
      <c r="W54" s="17"/>
      <c r="X54" s="17">
        <v>347</v>
      </c>
      <c r="Y54" s="17">
        <v>0</v>
      </c>
      <c r="Z54" s="15" t="s">
        <v>12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>ROW(A55) - 6</f>
        <v>49</v>
      </c>
      <c r="B55" s="11" t="s">
        <v>44</v>
      </c>
      <c r="C55" s="17">
        <v>3190</v>
      </c>
      <c r="D55" s="17"/>
      <c r="E55" s="17"/>
      <c r="F55" s="17"/>
      <c r="G55" s="17">
        <v>55</v>
      </c>
      <c r="H55" s="17">
        <v>438</v>
      </c>
      <c r="I55" s="17"/>
      <c r="J55" s="17"/>
      <c r="K55" s="17"/>
      <c r="L55" s="17"/>
      <c r="M55" s="17"/>
      <c r="N55" s="17"/>
      <c r="O55" s="17"/>
      <c r="P55" s="17"/>
      <c r="Q55" s="17">
        <v>85</v>
      </c>
      <c r="R55" s="17">
        <v>1257</v>
      </c>
      <c r="S55" s="17">
        <v>489</v>
      </c>
      <c r="T55" s="17">
        <v>341</v>
      </c>
      <c r="U55" s="17">
        <v>0</v>
      </c>
      <c r="V55" s="17">
        <v>0</v>
      </c>
      <c r="W55" s="17"/>
      <c r="X55" s="17">
        <v>347</v>
      </c>
      <c r="Y55" s="17">
        <v>0</v>
      </c>
      <c r="Z55" s="15" t="s">
        <v>12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>ROW(A56) - 6</f>
        <v>50</v>
      </c>
      <c r="B56" s="11" t="s">
        <v>44</v>
      </c>
      <c r="C56" s="17">
        <v>3112</v>
      </c>
      <c r="D56" s="17"/>
      <c r="E56" s="17"/>
      <c r="F56" s="17"/>
      <c r="G56" s="17">
        <v>55</v>
      </c>
      <c r="H56" s="17">
        <v>427</v>
      </c>
      <c r="I56" s="17"/>
      <c r="J56" s="17"/>
      <c r="K56" s="17"/>
      <c r="L56" s="17"/>
      <c r="M56" s="17"/>
      <c r="N56" s="17"/>
      <c r="O56" s="17"/>
      <c r="P56" s="17"/>
      <c r="Q56" s="17">
        <v>85</v>
      </c>
      <c r="R56" s="17">
        <v>1227</v>
      </c>
      <c r="S56" s="17">
        <v>408</v>
      </c>
      <c r="T56" s="17">
        <v>333</v>
      </c>
      <c r="U56" s="17">
        <v>0</v>
      </c>
      <c r="V56" s="17">
        <v>0</v>
      </c>
      <c r="W56" s="17"/>
      <c r="X56" s="17">
        <v>347</v>
      </c>
      <c r="Y56" s="17">
        <v>0</v>
      </c>
      <c r="Z56" s="15" t="s">
        <v>12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>ROW(A57) - 6</f>
        <v>51</v>
      </c>
      <c r="B57" s="11" t="s">
        <v>44</v>
      </c>
      <c r="C57" s="17">
        <v>3112</v>
      </c>
      <c r="D57" s="17"/>
      <c r="E57" s="17"/>
      <c r="F57" s="17"/>
      <c r="G57" s="17">
        <v>55</v>
      </c>
      <c r="H57" s="17">
        <v>244</v>
      </c>
      <c r="I57" s="17"/>
      <c r="J57" s="17"/>
      <c r="K57" s="17"/>
      <c r="L57" s="17"/>
      <c r="M57" s="17"/>
      <c r="N57" s="17"/>
      <c r="O57" s="17"/>
      <c r="P57" s="17"/>
      <c r="Q57" s="17">
        <v>85</v>
      </c>
      <c r="R57" s="17">
        <v>944</v>
      </c>
      <c r="S57" s="17">
        <v>358</v>
      </c>
      <c r="T57" s="17">
        <v>233</v>
      </c>
      <c r="U57" s="17">
        <v>0</v>
      </c>
      <c r="V57" s="17">
        <v>0</v>
      </c>
      <c r="W57" s="17"/>
      <c r="X57" s="17">
        <v>243</v>
      </c>
      <c r="Y57" s="17">
        <v>0</v>
      </c>
      <c r="Z57" s="15" t="s">
        <v>12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>ROW(A58) - 6</f>
        <v>52</v>
      </c>
      <c r="B58" s="11" t="s">
        <v>44</v>
      </c>
      <c r="C58" s="17">
        <v>3190</v>
      </c>
      <c r="D58" s="17"/>
      <c r="E58" s="17"/>
      <c r="F58" s="17"/>
      <c r="G58" s="17">
        <v>55</v>
      </c>
      <c r="H58" s="17">
        <v>250</v>
      </c>
      <c r="I58" s="17"/>
      <c r="J58" s="17"/>
      <c r="K58" s="17"/>
      <c r="L58" s="17"/>
      <c r="M58" s="17"/>
      <c r="N58" s="17"/>
      <c r="O58" s="17"/>
      <c r="P58" s="17"/>
      <c r="Q58" s="17">
        <v>85</v>
      </c>
      <c r="R58" s="17">
        <v>580</v>
      </c>
      <c r="S58" s="17">
        <v>122</v>
      </c>
      <c r="T58" s="17">
        <v>171</v>
      </c>
      <c r="U58" s="17">
        <v>0</v>
      </c>
      <c r="V58" s="17">
        <v>0</v>
      </c>
      <c r="W58" s="17"/>
      <c r="X58" s="17">
        <v>173</v>
      </c>
      <c r="Y58" s="17">
        <v>0</v>
      </c>
      <c r="Z58" s="15" t="s">
        <v>12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>ROW(A59) - 6</f>
        <v>53</v>
      </c>
      <c r="B59" s="11" t="s">
        <v>44</v>
      </c>
      <c r="C59" s="17">
        <v>2891</v>
      </c>
      <c r="D59" s="17"/>
      <c r="E59" s="17"/>
      <c r="F59" s="17"/>
      <c r="G59" s="17">
        <v>55</v>
      </c>
      <c r="H59" s="17">
        <v>227</v>
      </c>
      <c r="I59" s="17"/>
      <c r="J59" s="17"/>
      <c r="K59" s="17"/>
      <c r="L59" s="17"/>
      <c r="M59" s="17"/>
      <c r="N59" s="17"/>
      <c r="O59" s="17"/>
      <c r="P59" s="17"/>
      <c r="Q59" s="17">
        <v>85</v>
      </c>
      <c r="R59" s="17">
        <v>877</v>
      </c>
      <c r="S59" s="17">
        <v>333</v>
      </c>
      <c r="T59" s="17">
        <v>217</v>
      </c>
      <c r="U59" s="17">
        <v>0</v>
      </c>
      <c r="V59" s="17">
        <v>0</v>
      </c>
      <c r="W59" s="17"/>
      <c r="X59" s="17">
        <v>243</v>
      </c>
      <c r="Y59" s="17">
        <v>0</v>
      </c>
      <c r="Z59" s="15" t="s">
        <v>12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>ROW(A60) - 6</f>
        <v>54</v>
      </c>
      <c r="B60" s="11" t="s">
        <v>44</v>
      </c>
      <c r="C60" s="17">
        <v>2753</v>
      </c>
      <c r="D60" s="17"/>
      <c r="E60" s="17"/>
      <c r="F60" s="17"/>
      <c r="G60" s="17">
        <v>55</v>
      </c>
      <c r="H60" s="17">
        <v>366</v>
      </c>
      <c r="I60" s="17"/>
      <c r="J60" s="17"/>
      <c r="K60" s="17"/>
      <c r="L60" s="17"/>
      <c r="M60" s="17"/>
      <c r="N60" s="17"/>
      <c r="O60" s="17"/>
      <c r="P60" s="17"/>
      <c r="Q60" s="17">
        <v>85</v>
      </c>
      <c r="R60" s="17">
        <v>1050</v>
      </c>
      <c r="S60" s="17">
        <v>349</v>
      </c>
      <c r="T60" s="17">
        <v>285</v>
      </c>
      <c r="U60" s="17">
        <v>0</v>
      </c>
      <c r="V60" s="17">
        <v>0</v>
      </c>
      <c r="W60" s="17"/>
      <c r="X60" s="17">
        <v>347</v>
      </c>
      <c r="Y60" s="17">
        <v>0</v>
      </c>
      <c r="Z60" s="15" t="s">
        <v>12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>ROW(A61) - 6</f>
        <v>55</v>
      </c>
      <c r="B61" s="11" t="s">
        <v>62</v>
      </c>
      <c r="C61" s="17">
        <v>4033</v>
      </c>
      <c r="D61" s="17"/>
      <c r="E61" s="17"/>
      <c r="F61" s="17"/>
      <c r="G61" s="17">
        <v>65</v>
      </c>
      <c r="H61" s="17">
        <v>1299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0</v>
      </c>
      <c r="T61" s="17"/>
      <c r="U61" s="17">
        <v>0</v>
      </c>
      <c r="V61" s="17">
        <v>0</v>
      </c>
      <c r="W61" s="17"/>
      <c r="X61" s="17">
        <v>260</v>
      </c>
      <c r="Y61" s="17">
        <v>0</v>
      </c>
      <c r="Z61" s="15" t="s">
        <v>12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>ROW(A62) - 6</f>
        <v>56</v>
      </c>
      <c r="B62" s="11" t="s">
        <v>62</v>
      </c>
      <c r="C62" s="17">
        <v>4033</v>
      </c>
      <c r="D62" s="17"/>
      <c r="E62" s="17"/>
      <c r="F62" s="17"/>
      <c r="G62" s="17">
        <v>65</v>
      </c>
      <c r="H62" s="17">
        <v>1732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0</v>
      </c>
      <c r="T62" s="17"/>
      <c r="U62" s="17">
        <v>0</v>
      </c>
      <c r="V62" s="17">
        <v>0</v>
      </c>
      <c r="W62" s="17"/>
      <c r="X62" s="17">
        <v>347</v>
      </c>
      <c r="Y62" s="17">
        <v>0</v>
      </c>
      <c r="Z62" s="15" t="s">
        <v>12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>ROW(A63) - 6</f>
        <v>57</v>
      </c>
      <c r="B63" s="11" t="s">
        <v>48</v>
      </c>
      <c r="C63" s="17">
        <v>7081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>
        <v>0</v>
      </c>
      <c r="T63" s="17"/>
      <c r="U63" s="17">
        <v>0</v>
      </c>
      <c r="V63" s="17">
        <v>0</v>
      </c>
      <c r="W63" s="17"/>
      <c r="X63" s="17">
        <v>0</v>
      </c>
      <c r="Y63" s="17">
        <v>0</v>
      </c>
      <c r="Z63" s="15" t="s">
        <v>12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>ROW(A64) - 6</f>
        <v>58</v>
      </c>
      <c r="B64" s="11" t="s">
        <v>52</v>
      </c>
      <c r="C64" s="17">
        <v>5750</v>
      </c>
      <c r="D64" s="17"/>
      <c r="E64" s="17">
        <v>15</v>
      </c>
      <c r="F64" s="17">
        <v>863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0</v>
      </c>
      <c r="T64" s="17"/>
      <c r="U64" s="17">
        <v>0</v>
      </c>
      <c r="V64" s="17">
        <v>0</v>
      </c>
      <c r="W64" s="17"/>
      <c r="X64" s="17"/>
      <c r="Y64" s="17">
        <v>0</v>
      </c>
      <c r="Z64" s="15" t="s">
        <v>12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>ROW(A65) - 6</f>
        <v>59</v>
      </c>
      <c r="B65" s="11" t="s">
        <v>27</v>
      </c>
      <c r="C65" s="17">
        <v>3750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>
        <v>85</v>
      </c>
      <c r="R65" s="17">
        <v>3188</v>
      </c>
      <c r="S65" s="17">
        <v>0</v>
      </c>
      <c r="T65" s="17"/>
      <c r="U65" s="17">
        <v>0</v>
      </c>
      <c r="V65" s="17">
        <v>0</v>
      </c>
      <c r="W65" s="17"/>
      <c r="X65" s="17">
        <v>347</v>
      </c>
      <c r="Y65" s="17">
        <v>0</v>
      </c>
      <c r="Z65" s="15" t="s">
        <v>12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>ROW(A66) - 6</f>
        <v>60</v>
      </c>
      <c r="B66" s="11" t="s">
        <v>30</v>
      </c>
      <c r="C66" s="17">
        <v>4859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>
        <v>85</v>
      </c>
      <c r="R66" s="17">
        <v>4130</v>
      </c>
      <c r="S66" s="17">
        <v>0</v>
      </c>
      <c r="T66" s="17"/>
      <c r="U66" s="17">
        <v>0</v>
      </c>
      <c r="V66" s="17">
        <v>0</v>
      </c>
      <c r="W66" s="17"/>
      <c r="X66" s="17">
        <v>347</v>
      </c>
      <c r="Y66" s="17">
        <v>0</v>
      </c>
      <c r="Z66" s="15" t="s">
        <v>12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>ROW(A67) - 6</f>
        <v>61</v>
      </c>
      <c r="B67" s="11" t="s">
        <v>32</v>
      </c>
      <c r="C67" s="17">
        <v>4139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>
        <v>85</v>
      </c>
      <c r="R67" s="17">
        <v>3342</v>
      </c>
      <c r="S67" s="17">
        <v>0</v>
      </c>
      <c r="T67" s="17"/>
      <c r="U67" s="17">
        <v>0</v>
      </c>
      <c r="V67" s="17">
        <v>0</v>
      </c>
      <c r="W67" s="17"/>
      <c r="X67" s="17">
        <v>329</v>
      </c>
      <c r="Y67" s="17">
        <v>0</v>
      </c>
      <c r="Z67" s="15" t="s">
        <v>12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>ROW(A68) - 6</f>
        <v>62</v>
      </c>
      <c r="B68" s="11" t="s">
        <v>29</v>
      </c>
      <c r="C68" s="17">
        <v>4859</v>
      </c>
      <c r="D68" s="17"/>
      <c r="E68" s="17">
        <v>15</v>
      </c>
      <c r="F68" s="17">
        <v>364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407</v>
      </c>
      <c r="T68" s="17">
        <v>235</v>
      </c>
      <c r="U68" s="17">
        <v>0</v>
      </c>
      <c r="V68" s="17">
        <v>0</v>
      </c>
      <c r="W68" s="17"/>
      <c r="X68" s="17">
        <v>173</v>
      </c>
      <c r="Y68" s="17">
        <v>0</v>
      </c>
      <c r="Z68" s="15" t="s">
        <v>12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>ROW(A69) - 6</f>
        <v>63</v>
      </c>
      <c r="B69" s="11" t="s">
        <v>29</v>
      </c>
      <c r="C69" s="17">
        <v>4624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0</v>
      </c>
      <c r="T69" s="17"/>
      <c r="U69" s="17">
        <v>0</v>
      </c>
      <c r="V69" s="17">
        <v>0</v>
      </c>
      <c r="W69" s="17"/>
      <c r="X69" s="17"/>
      <c r="Y69" s="17">
        <v>0</v>
      </c>
      <c r="Z69" s="15" t="s">
        <v>12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>ROW(A70) - 6</f>
        <v>64</v>
      </c>
      <c r="B70" s="11" t="s">
        <v>29</v>
      </c>
      <c r="C70" s="17">
        <v>4859</v>
      </c>
      <c r="D70" s="17"/>
      <c r="E70" s="17">
        <v>15</v>
      </c>
      <c r="F70" s="17">
        <v>547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505</v>
      </c>
      <c r="T70" s="17">
        <v>352</v>
      </c>
      <c r="U70" s="17">
        <v>0</v>
      </c>
      <c r="V70" s="17">
        <v>0</v>
      </c>
      <c r="W70" s="17"/>
      <c r="X70" s="17">
        <v>260</v>
      </c>
      <c r="Y70" s="17">
        <v>0</v>
      </c>
      <c r="Z70" s="15" t="s">
        <v>12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>ROW(A71) - 6</f>
        <v>65</v>
      </c>
      <c r="B71" s="11" t="s">
        <v>31</v>
      </c>
      <c r="C71" s="17">
        <v>5914</v>
      </c>
      <c r="D71" s="17"/>
      <c r="E71" s="17">
        <v>15</v>
      </c>
      <c r="F71" s="17">
        <v>488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0</v>
      </c>
      <c r="T71" s="17"/>
      <c r="U71" s="17">
        <v>0</v>
      </c>
      <c r="V71" s="17">
        <v>0</v>
      </c>
      <c r="W71" s="17"/>
      <c r="X71" s="17">
        <v>191</v>
      </c>
      <c r="Y71" s="17">
        <v>0</v>
      </c>
      <c r="Z71" s="15" t="s">
        <v>12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>ROW(A72) - 6</f>
        <v>66</v>
      </c>
      <c r="B72" s="11" t="s">
        <v>32</v>
      </c>
      <c r="C72" s="17">
        <v>4346</v>
      </c>
      <c r="D72" s="17"/>
      <c r="E72" s="17">
        <v>15</v>
      </c>
      <c r="F72" s="17">
        <v>554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>
        <v>0</v>
      </c>
      <c r="T72" s="17"/>
      <c r="U72" s="17">
        <v>0</v>
      </c>
      <c r="V72" s="17">
        <v>0</v>
      </c>
      <c r="W72" s="17"/>
      <c r="X72" s="17">
        <v>295</v>
      </c>
      <c r="Y72" s="17">
        <v>0</v>
      </c>
      <c r="Z72" s="15" t="s">
        <v>12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>ROW(A73) - 6</f>
        <v>67</v>
      </c>
      <c r="B73" s="11" t="s">
        <v>32</v>
      </c>
      <c r="C73" s="17">
        <v>4564</v>
      </c>
      <c r="D73" s="17"/>
      <c r="E73" s="17">
        <v>15</v>
      </c>
      <c r="F73" s="17">
        <v>685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>
        <v>518</v>
      </c>
      <c r="T73" s="17">
        <v>404</v>
      </c>
      <c r="U73" s="17">
        <v>0</v>
      </c>
      <c r="V73" s="17">
        <v>0</v>
      </c>
      <c r="W73" s="17"/>
      <c r="X73" s="17">
        <v>347</v>
      </c>
      <c r="Y73" s="17">
        <v>0</v>
      </c>
      <c r="Z73" s="15" t="s">
        <v>12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>ROW(A74) - 6</f>
        <v>68</v>
      </c>
      <c r="B74" s="11" t="s">
        <v>32</v>
      </c>
      <c r="C74" s="17">
        <v>4346</v>
      </c>
      <c r="D74" s="17"/>
      <c r="E74" s="17">
        <v>15</v>
      </c>
      <c r="F74" s="17">
        <v>652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>
        <v>471</v>
      </c>
      <c r="T74" s="17">
        <v>384</v>
      </c>
      <c r="U74" s="17">
        <v>0</v>
      </c>
      <c r="V74" s="17">
        <v>0</v>
      </c>
      <c r="W74" s="17"/>
      <c r="X74" s="17">
        <v>347</v>
      </c>
      <c r="Y74" s="17">
        <v>0</v>
      </c>
      <c r="Z74" s="15" t="s">
        <v>12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>ROW(A75) - 6</f>
        <v>69</v>
      </c>
      <c r="B75" s="11" t="s">
        <v>32</v>
      </c>
      <c r="C75" s="17">
        <v>4564</v>
      </c>
      <c r="D75" s="17"/>
      <c r="E75" s="17">
        <v>15</v>
      </c>
      <c r="F75" s="17">
        <v>685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>
        <v>518</v>
      </c>
      <c r="T75" s="17">
        <v>404</v>
      </c>
      <c r="U75" s="17">
        <v>0</v>
      </c>
      <c r="V75" s="17">
        <v>0</v>
      </c>
      <c r="W75" s="17"/>
      <c r="X75" s="17">
        <v>347</v>
      </c>
      <c r="Y75" s="17">
        <v>0</v>
      </c>
      <c r="Z75" s="15" t="s">
        <v>12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>ROW(A76) - 6</f>
        <v>70</v>
      </c>
      <c r="B76" s="11" t="s">
        <v>43</v>
      </c>
      <c r="C76" s="17">
        <v>3565</v>
      </c>
      <c r="D76" s="17"/>
      <c r="E76" s="17">
        <v>15</v>
      </c>
      <c r="F76" s="17">
        <v>320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>
        <v>459</v>
      </c>
      <c r="T76" s="17">
        <v>320</v>
      </c>
      <c r="U76" s="17">
        <v>0</v>
      </c>
      <c r="V76" s="17">
        <v>0</v>
      </c>
      <c r="W76" s="17"/>
      <c r="X76" s="17">
        <v>347</v>
      </c>
      <c r="Y76" s="17">
        <v>0</v>
      </c>
      <c r="Z76" s="15" t="s">
        <v>12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>ROW(A77) - 6</f>
        <v>71</v>
      </c>
      <c r="B77" s="11" t="s">
        <v>43</v>
      </c>
      <c r="C77" s="17">
        <v>3565</v>
      </c>
      <c r="D77" s="17"/>
      <c r="E77" s="17">
        <v>15</v>
      </c>
      <c r="F77" s="17">
        <v>176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>
        <v>0</v>
      </c>
      <c r="T77" s="17"/>
      <c r="U77" s="17">
        <v>0</v>
      </c>
      <c r="V77" s="17">
        <v>0</v>
      </c>
      <c r="W77" s="17"/>
      <c r="X77" s="17">
        <v>191</v>
      </c>
      <c r="Y77" s="17">
        <v>0</v>
      </c>
      <c r="Z77" s="15" t="s">
        <v>12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>ROW(A78) - 6</f>
        <v>72</v>
      </c>
      <c r="B78" s="11" t="s">
        <v>43</v>
      </c>
      <c r="C78" s="17">
        <v>3393</v>
      </c>
      <c r="D78" s="17"/>
      <c r="E78" s="17">
        <v>15</v>
      </c>
      <c r="F78" s="17">
        <v>305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437</v>
      </c>
      <c r="T78" s="17">
        <v>305</v>
      </c>
      <c r="U78" s="17">
        <v>0</v>
      </c>
      <c r="V78" s="17">
        <v>0</v>
      </c>
      <c r="W78" s="17"/>
      <c r="X78" s="17">
        <v>347</v>
      </c>
      <c r="Y78" s="17">
        <v>0</v>
      </c>
      <c r="Z78" s="15" t="s">
        <v>12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>ROW(A79) - 6</f>
        <v>73</v>
      </c>
      <c r="B79" s="11" t="s">
        <v>44</v>
      </c>
      <c r="C79" s="17">
        <v>3086</v>
      </c>
      <c r="D79" s="17"/>
      <c r="E79" s="17">
        <v>15</v>
      </c>
      <c r="F79" s="17">
        <v>158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170</v>
      </c>
      <c r="T79" s="17">
        <v>158</v>
      </c>
      <c r="U79" s="17">
        <v>0</v>
      </c>
      <c r="V79" s="17">
        <v>0</v>
      </c>
      <c r="W79" s="17"/>
      <c r="X79" s="17">
        <v>173</v>
      </c>
      <c r="Y79" s="17">
        <v>0</v>
      </c>
      <c r="Z79" s="15" t="s">
        <v>12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>ROW(A80) - 6</f>
        <v>74</v>
      </c>
      <c r="B80" s="11" t="s">
        <v>44</v>
      </c>
      <c r="C80" s="17">
        <v>2937</v>
      </c>
      <c r="D80" s="17"/>
      <c r="E80" s="17">
        <v>15</v>
      </c>
      <c r="F80" s="17">
        <v>300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430</v>
      </c>
      <c r="T80" s="17">
        <v>300</v>
      </c>
      <c r="U80" s="17">
        <v>0</v>
      </c>
      <c r="V80" s="17">
        <v>0</v>
      </c>
      <c r="W80" s="17"/>
      <c r="X80" s="17">
        <v>347</v>
      </c>
      <c r="Y80" s="17">
        <v>0</v>
      </c>
      <c r="Z80" s="15" t="s">
        <v>12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>ROW(A81) - 6</f>
        <v>75</v>
      </c>
      <c r="B81" s="11" t="s">
        <v>44</v>
      </c>
      <c r="C81" s="17">
        <v>3086</v>
      </c>
      <c r="D81" s="17"/>
      <c r="E81" s="17">
        <v>15</v>
      </c>
      <c r="F81" s="17">
        <v>315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>
        <v>283</v>
      </c>
      <c r="T81" s="17">
        <v>173</v>
      </c>
      <c r="U81" s="17">
        <v>0</v>
      </c>
      <c r="V81" s="17">
        <v>0</v>
      </c>
      <c r="W81" s="17"/>
      <c r="X81" s="17">
        <v>347</v>
      </c>
      <c r="Y81" s="17">
        <v>0</v>
      </c>
      <c r="Z81" s="15" t="s">
        <v>12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>ROW(A82) - 6</f>
        <v>76</v>
      </c>
      <c r="B82" s="11" t="s">
        <v>49</v>
      </c>
      <c r="C82" s="17">
        <v>14883</v>
      </c>
      <c r="D82" s="17"/>
      <c r="E82" s="17">
        <v>15</v>
      </c>
      <c r="F82" s="17">
        <v>2009</v>
      </c>
      <c r="G82" s="17"/>
      <c r="H82" s="17"/>
      <c r="I82" s="17"/>
      <c r="J82" s="17"/>
      <c r="K82" s="17">
        <v>55</v>
      </c>
      <c r="L82" s="17">
        <v>2514</v>
      </c>
      <c r="M82" s="17"/>
      <c r="N82" s="17"/>
      <c r="O82" s="17"/>
      <c r="P82" s="17"/>
      <c r="Q82" s="17">
        <v>85</v>
      </c>
      <c r="R82" s="17">
        <v>1265</v>
      </c>
      <c r="S82" s="17">
        <v>0</v>
      </c>
      <c r="T82" s="17"/>
      <c r="U82" s="17">
        <v>0</v>
      </c>
      <c r="V82" s="17">
        <v>0</v>
      </c>
      <c r="W82" s="17">
        <v>1400</v>
      </c>
      <c r="X82" s="17">
        <v>347</v>
      </c>
      <c r="Y82" s="17">
        <v>0</v>
      </c>
      <c r="Z82" s="15" t="s">
        <v>12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>ROW(A83) - 6</f>
        <v>77</v>
      </c>
      <c r="B83" s="11" t="s">
        <v>49</v>
      </c>
      <c r="C83" s="17">
        <v>5605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2143</v>
      </c>
      <c r="T83" s="17"/>
      <c r="U83" s="17">
        <v>517</v>
      </c>
      <c r="V83" s="17">
        <v>0</v>
      </c>
      <c r="W83" s="17">
        <v>140</v>
      </c>
      <c r="X83" s="17"/>
      <c r="Y83" s="17">
        <v>0</v>
      </c>
      <c r="Z83" s="15" t="s">
        <v>12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>ROW(A84) - 6</f>
        <v>78</v>
      </c>
      <c r="B84" s="11" t="s">
        <v>49</v>
      </c>
      <c r="C84" s="17">
        <v>5469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0</v>
      </c>
      <c r="T84" s="17"/>
      <c r="U84" s="17">
        <v>3809</v>
      </c>
      <c r="V84" s="17">
        <v>0</v>
      </c>
      <c r="W84" s="17"/>
      <c r="X84" s="17"/>
      <c r="Y84" s="17">
        <v>0</v>
      </c>
      <c r="Z84" s="15" t="s">
        <v>12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>ROW(A85) - 6</f>
        <v>79</v>
      </c>
      <c r="B85" s="11" t="s">
        <v>49</v>
      </c>
      <c r="C85" s="17">
        <v>5605</v>
      </c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0</v>
      </c>
      <c r="T85" s="17"/>
      <c r="U85" s="17">
        <v>0</v>
      </c>
      <c r="V85" s="17">
        <v>0</v>
      </c>
      <c r="W85" s="17"/>
      <c r="X85" s="17"/>
      <c r="Y85" s="17">
        <v>0</v>
      </c>
      <c r="Z85" s="15" t="s">
        <v>12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>ROW(A86) - 6</f>
        <v>80</v>
      </c>
      <c r="B86" s="11" t="s">
        <v>49</v>
      </c>
      <c r="C86" s="17">
        <v>5605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>
        <v>0</v>
      </c>
      <c r="T86" s="17"/>
      <c r="U86" s="17">
        <v>0</v>
      </c>
      <c r="V86" s="17">
        <v>0</v>
      </c>
      <c r="W86" s="17"/>
      <c r="X86" s="17"/>
      <c r="Y86" s="17">
        <v>0</v>
      </c>
      <c r="Z86" s="15" t="s">
        <v>12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>ROW(A87) - 6</f>
        <v>81</v>
      </c>
      <c r="B87" s="11" t="s">
        <v>49</v>
      </c>
      <c r="C87" s="17">
        <v>5605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3215</v>
      </c>
      <c r="T87" s="17"/>
      <c r="U87" s="17">
        <v>0</v>
      </c>
      <c r="V87" s="17">
        <v>0</v>
      </c>
      <c r="W87" s="17">
        <v>140</v>
      </c>
      <c r="X87" s="17"/>
      <c r="Y87" s="17">
        <v>0</v>
      </c>
      <c r="Z87" s="15" t="s">
        <v>12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>ROW(A88) - 6</f>
        <v>82</v>
      </c>
      <c r="B88" s="11" t="s">
        <v>49</v>
      </c>
      <c r="C88" s="17">
        <v>5469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0</v>
      </c>
      <c r="T88" s="17"/>
      <c r="U88" s="17">
        <v>0</v>
      </c>
      <c r="V88" s="17">
        <v>0</v>
      </c>
      <c r="W88" s="17"/>
      <c r="X88" s="17"/>
      <c r="Y88" s="17">
        <v>0</v>
      </c>
      <c r="Z88" s="15" t="s">
        <v>12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>ROW(A89) - 6</f>
        <v>83</v>
      </c>
      <c r="B89" s="11" t="s">
        <v>50</v>
      </c>
      <c r="C89" s="17">
        <v>16019</v>
      </c>
      <c r="D89" s="17"/>
      <c r="E89" s="17">
        <v>15</v>
      </c>
      <c r="F89" s="17">
        <v>2283</v>
      </c>
      <c r="G89" s="17"/>
      <c r="H89" s="17"/>
      <c r="I89" s="17"/>
      <c r="J89" s="17"/>
      <c r="K89" s="17">
        <v>55</v>
      </c>
      <c r="L89" s="17">
        <v>3776</v>
      </c>
      <c r="M89" s="17"/>
      <c r="N89" s="17"/>
      <c r="O89" s="17"/>
      <c r="P89" s="17"/>
      <c r="Q89" s="17"/>
      <c r="R89" s="17"/>
      <c r="S89" s="17">
        <v>0</v>
      </c>
      <c r="T89" s="17"/>
      <c r="U89" s="17">
        <v>0</v>
      </c>
      <c r="V89" s="17">
        <v>0</v>
      </c>
      <c r="W89" s="17"/>
      <c r="X89" s="17">
        <v>329</v>
      </c>
      <c r="Y89" s="17">
        <v>0</v>
      </c>
      <c r="Z89" s="15" t="s">
        <v>12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>ROW(A90) - 6</f>
        <v>84</v>
      </c>
      <c r="B90" s="11" t="s">
        <v>52</v>
      </c>
      <c r="C90" s="17">
        <v>4426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0</v>
      </c>
      <c r="T90" s="17"/>
      <c r="U90" s="17">
        <v>1542</v>
      </c>
      <c r="V90" s="17">
        <v>0</v>
      </c>
      <c r="W90" s="17"/>
      <c r="X90" s="17"/>
      <c r="Y90" s="17">
        <v>0</v>
      </c>
      <c r="Z90" s="15" t="s">
        <v>12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>ROW(A91) - 6</f>
        <v>85</v>
      </c>
      <c r="B91" s="11" t="s">
        <v>52</v>
      </c>
      <c r="C91" s="17">
        <v>4426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>
        <v>1270</v>
      </c>
      <c r="T91" s="17"/>
      <c r="U91" s="17">
        <v>2313</v>
      </c>
      <c r="V91" s="17">
        <v>0</v>
      </c>
      <c r="W91" s="17"/>
      <c r="X91" s="17"/>
      <c r="Y91" s="17">
        <v>0</v>
      </c>
      <c r="Z91" s="15" t="s">
        <v>12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>ROW(A92) - 6</f>
        <v>86</v>
      </c>
      <c r="B92" s="11" t="s">
        <v>52</v>
      </c>
      <c r="C92" s="17">
        <v>4648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>
        <v>4889</v>
      </c>
      <c r="T92" s="17"/>
      <c r="U92" s="17">
        <v>8476</v>
      </c>
      <c r="V92" s="17">
        <v>0</v>
      </c>
      <c r="W92" s="17">
        <v>980</v>
      </c>
      <c r="X92" s="17"/>
      <c r="Y92" s="17">
        <v>0</v>
      </c>
      <c r="Z92" s="15" t="s">
        <v>12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>ROW(A93) - 6</f>
        <v>87</v>
      </c>
      <c r="B93" s="11" t="s">
        <v>52</v>
      </c>
      <c r="C93" s="17">
        <v>10952</v>
      </c>
      <c r="D93" s="17"/>
      <c r="E93" s="17">
        <v>15</v>
      </c>
      <c r="F93" s="17">
        <v>1561</v>
      </c>
      <c r="G93" s="17"/>
      <c r="H93" s="17"/>
      <c r="I93" s="17"/>
      <c r="J93" s="17"/>
      <c r="K93" s="17">
        <v>55</v>
      </c>
      <c r="L93" s="17">
        <v>1721</v>
      </c>
      <c r="M93" s="17"/>
      <c r="N93" s="17"/>
      <c r="O93" s="17"/>
      <c r="P93" s="17"/>
      <c r="Q93" s="17">
        <v>85</v>
      </c>
      <c r="R93" s="17">
        <v>465</v>
      </c>
      <c r="S93" s="17">
        <v>0</v>
      </c>
      <c r="T93" s="17"/>
      <c r="U93" s="17">
        <v>0</v>
      </c>
      <c r="V93" s="17">
        <v>0</v>
      </c>
      <c r="W93" s="17">
        <v>1400</v>
      </c>
      <c r="X93" s="17">
        <v>347</v>
      </c>
      <c r="Y93" s="17">
        <v>0</v>
      </c>
      <c r="Z93" s="15" t="s">
        <v>12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>ROW(A94) - 6</f>
        <v>88</v>
      </c>
      <c r="B94" s="11" t="s">
        <v>62</v>
      </c>
      <c r="C94" s="17">
        <v>3820</v>
      </c>
      <c r="D94" s="17"/>
      <c r="E94" s="17">
        <v>15</v>
      </c>
      <c r="F94" s="17">
        <v>376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>
        <v>0</v>
      </c>
      <c r="T94" s="17"/>
      <c r="U94" s="17">
        <v>0</v>
      </c>
      <c r="V94" s="17">
        <v>0</v>
      </c>
      <c r="W94" s="17"/>
      <c r="X94" s="17">
        <v>347</v>
      </c>
      <c r="Y94" s="17">
        <v>0</v>
      </c>
      <c r="Z94" s="15" t="s">
        <v>12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>ROW(A95) - 6</f>
        <v>89</v>
      </c>
      <c r="B95" s="11" t="s">
        <v>52</v>
      </c>
      <c r="C95" s="17">
        <v>10952</v>
      </c>
      <c r="D95" s="17"/>
      <c r="E95" s="17">
        <v>15</v>
      </c>
      <c r="F95" s="17">
        <v>1314</v>
      </c>
      <c r="G95" s="17"/>
      <c r="H95" s="17"/>
      <c r="I95" s="17"/>
      <c r="J95" s="17"/>
      <c r="K95" s="17">
        <v>55</v>
      </c>
      <c r="L95" s="17">
        <v>344</v>
      </c>
      <c r="M95" s="17"/>
      <c r="N95" s="17"/>
      <c r="O95" s="17"/>
      <c r="P95" s="17"/>
      <c r="Q95" s="17">
        <v>85</v>
      </c>
      <c r="R95" s="17">
        <v>465</v>
      </c>
      <c r="S95" s="17">
        <v>0</v>
      </c>
      <c r="T95" s="17"/>
      <c r="U95" s="17">
        <v>0</v>
      </c>
      <c r="V95" s="17">
        <v>0</v>
      </c>
      <c r="W95" s="17"/>
      <c r="X95" s="17">
        <v>295</v>
      </c>
      <c r="Y95" s="17">
        <v>0</v>
      </c>
      <c r="Z95" s="15" t="s">
        <v>12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>ROW(A96) - 6</f>
        <v>90</v>
      </c>
      <c r="B96" s="11" t="s">
        <v>38</v>
      </c>
      <c r="C96" s="17">
        <v>7059</v>
      </c>
      <c r="D96" s="17"/>
      <c r="E96" s="17">
        <v>15</v>
      </c>
      <c r="F96" s="17">
        <v>1031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>
        <v>0</v>
      </c>
      <c r="T96" s="17"/>
      <c r="U96" s="17">
        <v>0</v>
      </c>
      <c r="V96" s="17">
        <v>0</v>
      </c>
      <c r="W96" s="17"/>
      <c r="X96" s="17">
        <v>347</v>
      </c>
      <c r="Y96" s="17">
        <v>0</v>
      </c>
      <c r="Z96" s="15" t="s">
        <v>12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>ROW(A97) - 6</f>
        <v>91</v>
      </c>
      <c r="B97" s="11" t="s">
        <v>39</v>
      </c>
      <c r="C97" s="17">
        <v>8200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>
        <v>0</v>
      </c>
      <c r="T97" s="17"/>
      <c r="U97" s="17">
        <v>0</v>
      </c>
      <c r="V97" s="17">
        <v>0</v>
      </c>
      <c r="W97" s="17"/>
      <c r="X97" s="17">
        <v>0</v>
      </c>
      <c r="Y97" s="17">
        <v>0</v>
      </c>
      <c r="Z97" s="15" t="s">
        <v>12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>ROW(A98) - 6</f>
        <v>92</v>
      </c>
      <c r="B98" s="11" t="s">
        <v>47</v>
      </c>
      <c r="C98" s="17">
        <v>17220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>
        <v>0</v>
      </c>
      <c r="T98" s="17"/>
      <c r="U98" s="17">
        <v>0</v>
      </c>
      <c r="V98" s="17">
        <v>0</v>
      </c>
      <c r="W98" s="17"/>
      <c r="X98" s="17">
        <v>347</v>
      </c>
      <c r="Y98" s="17">
        <v>0</v>
      </c>
      <c r="Z98" s="15" t="s">
        <v>12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>ROW(A99) - 6</f>
        <v>93</v>
      </c>
      <c r="B99" s="11" t="s">
        <v>27</v>
      </c>
      <c r="C99" s="17">
        <v>3750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>
        <v>85</v>
      </c>
      <c r="R99" s="17">
        <v>2550</v>
      </c>
      <c r="S99" s="17">
        <v>427</v>
      </c>
      <c r="T99" s="17">
        <v>297</v>
      </c>
      <c r="U99" s="17">
        <v>0</v>
      </c>
      <c r="V99" s="17">
        <v>0</v>
      </c>
      <c r="W99" s="17"/>
      <c r="X99" s="17">
        <v>347</v>
      </c>
      <c r="Y99" s="17">
        <v>0</v>
      </c>
      <c r="Z99" s="15" t="s">
        <v>12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>ROW(A100) - 6</f>
        <v>94</v>
      </c>
      <c r="B100" s="11" t="s">
        <v>29</v>
      </c>
      <c r="C100" s="17">
        <v>4859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>
        <v>85</v>
      </c>
      <c r="R100" s="17">
        <v>3924</v>
      </c>
      <c r="S100" s="17">
        <v>674</v>
      </c>
      <c r="T100" s="17">
        <v>446</v>
      </c>
      <c r="U100" s="17">
        <v>0</v>
      </c>
      <c r="V100" s="17">
        <v>0</v>
      </c>
      <c r="W100" s="17"/>
      <c r="X100" s="17">
        <v>329</v>
      </c>
      <c r="Y100" s="17">
        <v>0</v>
      </c>
      <c r="Z100" s="15" t="s">
        <v>12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>ROW(A101) - 6</f>
        <v>95</v>
      </c>
      <c r="B101" s="11" t="s">
        <v>29</v>
      </c>
      <c r="C101" s="17">
        <v>4859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>
        <v>85</v>
      </c>
      <c r="R101" s="17">
        <v>4130</v>
      </c>
      <c r="S101" s="17">
        <v>814</v>
      </c>
      <c r="T101" s="17">
        <v>470</v>
      </c>
      <c r="U101" s="17">
        <v>0</v>
      </c>
      <c r="V101" s="17">
        <v>0</v>
      </c>
      <c r="W101" s="17"/>
      <c r="X101" s="17">
        <v>347</v>
      </c>
      <c r="Y101" s="17">
        <v>0</v>
      </c>
      <c r="Z101" s="15" t="s">
        <v>12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>ROW(A102) - 6</f>
        <v>96</v>
      </c>
      <c r="B102" s="11" t="s">
        <v>29</v>
      </c>
      <c r="C102" s="17">
        <v>4859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>
        <v>85</v>
      </c>
      <c r="R102" s="17">
        <v>3511</v>
      </c>
      <c r="S102" s="17">
        <v>575</v>
      </c>
      <c r="T102" s="17">
        <v>399</v>
      </c>
      <c r="U102" s="17">
        <v>0</v>
      </c>
      <c r="V102" s="17">
        <v>0</v>
      </c>
      <c r="W102" s="17"/>
      <c r="X102" s="17">
        <v>295</v>
      </c>
      <c r="Y102" s="17">
        <v>0</v>
      </c>
      <c r="Z102" s="15" t="s">
        <v>12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>ROW(A103) - 6</f>
        <v>97</v>
      </c>
      <c r="B103" s="11" t="s">
        <v>29</v>
      </c>
      <c r="C103" s="17">
        <v>4740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>
        <v>85</v>
      </c>
      <c r="R103" s="17">
        <v>4029</v>
      </c>
      <c r="S103" s="17">
        <v>794</v>
      </c>
      <c r="T103" s="17">
        <v>458</v>
      </c>
      <c r="U103" s="17">
        <v>0</v>
      </c>
      <c r="V103" s="17">
        <v>0</v>
      </c>
      <c r="W103" s="17"/>
      <c r="X103" s="17">
        <v>347</v>
      </c>
      <c r="Y103" s="17">
        <v>0</v>
      </c>
      <c r="Z103" s="15" t="s">
        <v>12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>ROW(A104) - 6</f>
        <v>98</v>
      </c>
      <c r="B104" s="11" t="s">
        <v>29</v>
      </c>
      <c r="C104" s="17">
        <v>4859</v>
      </c>
      <c r="D104" s="17"/>
      <c r="E104" s="17">
        <v>15</v>
      </c>
      <c r="F104" s="17">
        <v>109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>
        <v>85</v>
      </c>
      <c r="R104" s="17">
        <v>2891</v>
      </c>
      <c r="S104" s="17">
        <v>603</v>
      </c>
      <c r="T104" s="17">
        <v>399</v>
      </c>
      <c r="U104" s="17">
        <v>0</v>
      </c>
      <c r="V104" s="17">
        <v>0</v>
      </c>
      <c r="W104" s="17"/>
      <c r="X104" s="17">
        <v>295</v>
      </c>
      <c r="Y104" s="17">
        <v>0</v>
      </c>
      <c r="Z104" s="15" t="s">
        <v>12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>ROW(A105) - 6</f>
        <v>99</v>
      </c>
      <c r="B105" s="11" t="s">
        <v>29</v>
      </c>
      <c r="C105" s="17">
        <v>4859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>
        <v>85</v>
      </c>
      <c r="R105" s="17">
        <v>4130</v>
      </c>
      <c r="S105" s="17">
        <v>603</v>
      </c>
      <c r="T105" s="17">
        <v>470</v>
      </c>
      <c r="U105" s="17">
        <v>0</v>
      </c>
      <c r="V105" s="17">
        <v>0</v>
      </c>
      <c r="W105" s="17"/>
      <c r="X105" s="17">
        <v>347</v>
      </c>
      <c r="Y105" s="17">
        <v>0</v>
      </c>
      <c r="Z105" s="15" t="s">
        <v>12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>ROW(A106) - 6</f>
        <v>100</v>
      </c>
      <c r="B106" s="11" t="s">
        <v>29</v>
      </c>
      <c r="C106" s="17">
        <v>4859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>
        <v>85</v>
      </c>
      <c r="R106" s="17">
        <v>3924</v>
      </c>
      <c r="S106" s="17">
        <v>505</v>
      </c>
      <c r="T106" s="17">
        <v>446</v>
      </c>
      <c r="U106" s="17">
        <v>0</v>
      </c>
      <c r="V106" s="17">
        <v>0</v>
      </c>
      <c r="W106" s="17"/>
      <c r="X106" s="17">
        <v>329</v>
      </c>
      <c r="Y106" s="17">
        <v>0</v>
      </c>
      <c r="Z106" s="15" t="s">
        <v>12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>ROW(A107) - 6</f>
        <v>101</v>
      </c>
      <c r="B107" s="11" t="s">
        <v>30</v>
      </c>
      <c r="C107" s="17">
        <v>4624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>
        <v>85</v>
      </c>
      <c r="R107" s="17">
        <v>3341</v>
      </c>
      <c r="S107" s="17">
        <v>414</v>
      </c>
      <c r="T107" s="17">
        <v>380</v>
      </c>
      <c r="U107" s="17">
        <v>0</v>
      </c>
      <c r="V107" s="17">
        <v>0</v>
      </c>
      <c r="W107" s="17"/>
      <c r="X107" s="17">
        <v>295</v>
      </c>
      <c r="Y107" s="17">
        <v>0</v>
      </c>
      <c r="Z107" s="15" t="s">
        <v>12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>ROW(A108) - 6</f>
        <v>102</v>
      </c>
      <c r="B108" s="11" t="s">
        <v>30</v>
      </c>
      <c r="C108" s="17">
        <v>4859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>
        <v>85</v>
      </c>
      <c r="R108" s="17">
        <v>3511</v>
      </c>
      <c r="S108" s="17">
        <v>267</v>
      </c>
      <c r="T108" s="17">
        <v>399</v>
      </c>
      <c r="U108" s="17">
        <v>0</v>
      </c>
      <c r="V108" s="17">
        <v>0</v>
      </c>
      <c r="W108" s="17"/>
      <c r="X108" s="17">
        <v>295</v>
      </c>
      <c r="Y108" s="17">
        <v>0</v>
      </c>
      <c r="Z108" s="15" t="s">
        <v>12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>ROW(A109) - 6</f>
        <v>103</v>
      </c>
      <c r="B109" s="11" t="s">
        <v>31</v>
      </c>
      <c r="C109" s="17">
        <v>5914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>
        <v>85</v>
      </c>
      <c r="R109" s="17">
        <v>4273</v>
      </c>
      <c r="S109" s="17">
        <v>0</v>
      </c>
      <c r="T109" s="17"/>
      <c r="U109" s="17">
        <v>0</v>
      </c>
      <c r="V109" s="17">
        <v>0</v>
      </c>
      <c r="W109" s="17"/>
      <c r="X109" s="17">
        <v>295</v>
      </c>
      <c r="Y109" s="17">
        <v>0</v>
      </c>
      <c r="Z109" s="15" t="s">
        <v>12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>ROW(A110) - 6</f>
        <v>104</v>
      </c>
      <c r="B110" s="11" t="s">
        <v>43</v>
      </c>
      <c r="C110" s="17">
        <v>3565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>
        <v>85</v>
      </c>
      <c r="R110" s="17">
        <v>1813</v>
      </c>
      <c r="S110" s="17">
        <v>526</v>
      </c>
      <c r="T110" s="17">
        <v>320</v>
      </c>
      <c r="U110" s="17">
        <v>0</v>
      </c>
      <c r="V110" s="17">
        <v>0</v>
      </c>
      <c r="W110" s="17"/>
      <c r="X110" s="17">
        <v>347</v>
      </c>
      <c r="Y110" s="17">
        <v>0</v>
      </c>
      <c r="Z110" s="15" t="s">
        <v>12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>ROW(A111) - 6</f>
        <v>105</v>
      </c>
      <c r="B111" s="11" t="s">
        <v>43</v>
      </c>
      <c r="C111" s="17">
        <v>3565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>
        <v>85</v>
      </c>
      <c r="R111" s="17">
        <v>1813</v>
      </c>
      <c r="S111" s="17">
        <v>526</v>
      </c>
      <c r="T111" s="17">
        <v>320</v>
      </c>
      <c r="U111" s="17">
        <v>0</v>
      </c>
      <c r="V111" s="17">
        <v>0</v>
      </c>
      <c r="W111" s="17"/>
      <c r="X111" s="17">
        <v>347</v>
      </c>
      <c r="Y111" s="17">
        <v>0</v>
      </c>
      <c r="Z111" s="15" t="s">
        <v>12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>ROW(A112) - 6</f>
        <v>106</v>
      </c>
      <c r="B112" s="11" t="s">
        <v>43</v>
      </c>
      <c r="C112" s="17">
        <v>3565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>
        <v>85</v>
      </c>
      <c r="R112" s="17">
        <v>1813</v>
      </c>
      <c r="S112" s="17">
        <v>392</v>
      </c>
      <c r="T112" s="17">
        <v>320</v>
      </c>
      <c r="U112" s="17">
        <v>0</v>
      </c>
      <c r="V112" s="17">
        <v>0</v>
      </c>
      <c r="W112" s="17"/>
      <c r="X112" s="17">
        <v>347</v>
      </c>
      <c r="Y112" s="17">
        <v>0</v>
      </c>
      <c r="Z112" s="15" t="s">
        <v>12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>ROW(A113) - 6</f>
        <v>107</v>
      </c>
      <c r="B113" s="11" t="s">
        <v>43</v>
      </c>
      <c r="C113" s="17">
        <v>3565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85</v>
      </c>
      <c r="R113" s="17">
        <v>1450</v>
      </c>
      <c r="S113" s="17">
        <v>411</v>
      </c>
      <c r="T113" s="17">
        <v>256</v>
      </c>
      <c r="U113" s="17">
        <v>0</v>
      </c>
      <c r="V113" s="17">
        <v>0</v>
      </c>
      <c r="W113" s="17"/>
      <c r="X113" s="17">
        <v>277</v>
      </c>
      <c r="Y113" s="17">
        <v>0</v>
      </c>
      <c r="Z113" s="15" t="s">
        <v>12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>ROW(A114) - 6</f>
        <v>108</v>
      </c>
      <c r="B114" s="11" t="s">
        <v>43</v>
      </c>
      <c r="C114" s="17">
        <v>3565</v>
      </c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>
        <v>85</v>
      </c>
      <c r="R114" s="17">
        <v>1813</v>
      </c>
      <c r="S114" s="17">
        <v>459</v>
      </c>
      <c r="T114" s="17">
        <v>320</v>
      </c>
      <c r="U114" s="17">
        <v>0</v>
      </c>
      <c r="V114" s="17">
        <v>0</v>
      </c>
      <c r="W114" s="17"/>
      <c r="X114" s="17">
        <v>347</v>
      </c>
      <c r="Y114" s="17">
        <v>0</v>
      </c>
      <c r="Z114" s="15" t="s">
        <v>12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>ROW(A115) - 6</f>
        <v>109</v>
      </c>
      <c r="B115" s="11" t="s">
        <v>44</v>
      </c>
      <c r="C115" s="17">
        <v>3086</v>
      </c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>
        <v>85</v>
      </c>
      <c r="R115" s="17">
        <v>1786</v>
      </c>
      <c r="S115" s="17">
        <v>452</v>
      </c>
      <c r="T115" s="17">
        <v>315</v>
      </c>
      <c r="U115" s="17">
        <v>0</v>
      </c>
      <c r="V115" s="17">
        <v>0</v>
      </c>
      <c r="W115" s="17"/>
      <c r="X115" s="17">
        <v>347</v>
      </c>
      <c r="Y115" s="17">
        <v>0</v>
      </c>
      <c r="Z115" s="15" t="s">
        <v>12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>ROW(A116) - 6</f>
        <v>110</v>
      </c>
      <c r="B116" s="11" t="s">
        <v>50</v>
      </c>
      <c r="C116" s="17">
        <v>15246</v>
      </c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>
        <v>85</v>
      </c>
      <c r="R116" s="17">
        <v>12959</v>
      </c>
      <c r="S116" s="17">
        <v>0</v>
      </c>
      <c r="T116" s="17"/>
      <c r="U116" s="17">
        <v>0</v>
      </c>
      <c r="V116" s="17">
        <v>0</v>
      </c>
      <c r="W116" s="17">
        <v>1400</v>
      </c>
      <c r="X116" s="17">
        <v>347</v>
      </c>
      <c r="Y116" s="17">
        <v>0</v>
      </c>
      <c r="Z116" s="15" t="s">
        <v>12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>ROW(A117) - 6</f>
        <v>111</v>
      </c>
      <c r="B117" s="11" t="s">
        <v>52</v>
      </c>
      <c r="C117" s="17">
        <v>11788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>
        <v>85</v>
      </c>
      <c r="R117" s="17">
        <v>10020</v>
      </c>
      <c r="S117" s="17">
        <v>0</v>
      </c>
      <c r="T117" s="17"/>
      <c r="U117" s="17">
        <v>0</v>
      </c>
      <c r="V117" s="17">
        <v>0</v>
      </c>
      <c r="W117" s="17">
        <v>1400</v>
      </c>
      <c r="X117" s="17">
        <v>347</v>
      </c>
      <c r="Y117" s="17">
        <v>0</v>
      </c>
      <c r="Z117" s="15" t="s">
        <v>12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>ROW(A118) - 6</f>
        <v>112</v>
      </c>
      <c r="B118" s="11" t="s">
        <v>52</v>
      </c>
      <c r="C118" s="17">
        <v>12083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>
        <v>85</v>
      </c>
      <c r="R118" s="17">
        <v>10271</v>
      </c>
      <c r="S118" s="17">
        <v>0</v>
      </c>
      <c r="T118" s="17"/>
      <c r="U118" s="17">
        <v>0</v>
      </c>
      <c r="V118" s="17">
        <v>0</v>
      </c>
      <c r="W118" s="17">
        <v>1400</v>
      </c>
      <c r="X118" s="17">
        <v>347</v>
      </c>
      <c r="Y118" s="17">
        <v>0</v>
      </c>
      <c r="Z118" s="15" t="s">
        <v>12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>ROW(A119) - 6</f>
        <v>113</v>
      </c>
      <c r="B119" s="11" t="s">
        <v>52</v>
      </c>
      <c r="C119" s="17">
        <v>11788</v>
      </c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>
        <v>85</v>
      </c>
      <c r="R119" s="17">
        <v>10020</v>
      </c>
      <c r="S119" s="17">
        <v>0</v>
      </c>
      <c r="T119" s="17"/>
      <c r="U119" s="17">
        <v>0</v>
      </c>
      <c r="V119" s="17">
        <v>0</v>
      </c>
      <c r="W119" s="17">
        <v>1400</v>
      </c>
      <c r="X119" s="17">
        <v>347</v>
      </c>
      <c r="Y119" s="17">
        <v>0</v>
      </c>
      <c r="Z119" s="15" t="s">
        <v>12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>ROW(A120) - 6</f>
        <v>114</v>
      </c>
      <c r="B120" s="11" t="s">
        <v>52</v>
      </c>
      <c r="C120" s="17">
        <v>4929</v>
      </c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>
        <v>85</v>
      </c>
      <c r="R120" s="17">
        <v>3352</v>
      </c>
      <c r="S120" s="17">
        <v>0</v>
      </c>
      <c r="T120" s="17"/>
      <c r="U120" s="17">
        <v>0</v>
      </c>
      <c r="V120" s="17">
        <v>0</v>
      </c>
      <c r="W120" s="17"/>
      <c r="X120" s="17"/>
      <c r="Y120" s="17">
        <v>0</v>
      </c>
      <c r="Z120" s="15" t="s">
        <v>12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>ROW(A121) - 6</f>
        <v>115</v>
      </c>
      <c r="B121" s="11" t="s">
        <v>62</v>
      </c>
      <c r="C121" s="17">
        <v>3820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>
        <v>85</v>
      </c>
      <c r="R121" s="17">
        <v>2023</v>
      </c>
      <c r="S121" s="17">
        <v>0</v>
      </c>
      <c r="T121" s="17"/>
      <c r="U121" s="17">
        <v>0</v>
      </c>
      <c r="V121" s="17">
        <v>0</v>
      </c>
      <c r="W121" s="17"/>
      <c r="X121" s="17">
        <v>329</v>
      </c>
      <c r="Y121" s="17">
        <v>0</v>
      </c>
      <c r="Z121" s="15" t="s">
        <v>12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>ROW(A122) - 6</f>
        <v>116</v>
      </c>
      <c r="B122" s="11" t="s">
        <v>25</v>
      </c>
      <c r="C122" s="17">
        <v>3947</v>
      </c>
      <c r="D122" s="17"/>
      <c r="E122" s="17">
        <v>15</v>
      </c>
      <c r="F122" s="17">
        <v>446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0</v>
      </c>
      <c r="T122" s="17"/>
      <c r="U122" s="17">
        <v>0</v>
      </c>
      <c r="V122" s="17">
        <v>0</v>
      </c>
      <c r="W122" s="17"/>
      <c r="X122" s="17">
        <v>347</v>
      </c>
      <c r="Y122" s="17">
        <v>0</v>
      </c>
      <c r="Z122" s="15" t="s">
        <v>12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>ROW(A123) - 6</f>
        <v>117</v>
      </c>
      <c r="B123" s="11" t="s">
        <v>35</v>
      </c>
      <c r="C123" s="17">
        <v>3253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0</v>
      </c>
      <c r="T123" s="17"/>
      <c r="U123" s="17">
        <v>0</v>
      </c>
      <c r="V123" s="17">
        <v>0</v>
      </c>
      <c r="W123" s="17"/>
      <c r="X123" s="17"/>
      <c r="Y123" s="17">
        <v>0</v>
      </c>
      <c r="Z123" s="15" t="s">
        <v>12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>ROW(A124) - 6</f>
        <v>118</v>
      </c>
      <c r="B124" s="11" t="s">
        <v>35</v>
      </c>
      <c r="C124" s="17">
        <v>3418</v>
      </c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0</v>
      </c>
      <c r="T124" s="17"/>
      <c r="U124" s="17">
        <v>0</v>
      </c>
      <c r="V124" s="17">
        <v>0</v>
      </c>
      <c r="W124" s="17"/>
      <c r="X124" s="17">
        <v>260</v>
      </c>
      <c r="Y124" s="17">
        <v>0</v>
      </c>
      <c r="Z124" s="15" t="s">
        <v>12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>ROW(A125) - 6</f>
        <v>119</v>
      </c>
      <c r="B125" s="11" t="s">
        <v>40</v>
      </c>
      <c r="C125" s="17">
        <v>4932</v>
      </c>
      <c r="D125" s="17"/>
      <c r="E125" s="17">
        <v>15</v>
      </c>
      <c r="F125" s="17">
        <v>470</v>
      </c>
      <c r="G125" s="17"/>
      <c r="H125" s="17"/>
      <c r="I125" s="17">
        <v>10</v>
      </c>
      <c r="J125" s="17">
        <v>370</v>
      </c>
      <c r="K125" s="17"/>
      <c r="L125" s="17"/>
      <c r="M125" s="17"/>
      <c r="N125" s="17"/>
      <c r="O125" s="17"/>
      <c r="P125" s="17"/>
      <c r="Q125" s="17"/>
      <c r="R125" s="17"/>
      <c r="S125" s="17">
        <v>0</v>
      </c>
      <c r="T125" s="17"/>
      <c r="U125" s="17">
        <v>0</v>
      </c>
      <c r="V125" s="17">
        <v>0</v>
      </c>
      <c r="W125" s="17"/>
      <c r="X125" s="17">
        <v>260</v>
      </c>
      <c r="Y125" s="17">
        <v>0</v>
      </c>
      <c r="Z125" s="15" t="s">
        <v>12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>ROW(A126) - 6</f>
        <v>120</v>
      </c>
      <c r="B126" s="11" t="s">
        <v>41</v>
      </c>
      <c r="C126" s="17">
        <v>4366</v>
      </c>
      <c r="D126" s="17"/>
      <c r="E126" s="17">
        <v>15</v>
      </c>
      <c r="F126" s="17">
        <v>514</v>
      </c>
      <c r="G126" s="17"/>
      <c r="H126" s="17"/>
      <c r="I126" s="17">
        <v>10</v>
      </c>
      <c r="J126" s="17">
        <v>437</v>
      </c>
      <c r="K126" s="17"/>
      <c r="L126" s="17"/>
      <c r="M126" s="17"/>
      <c r="N126" s="17"/>
      <c r="O126" s="17"/>
      <c r="P126" s="17"/>
      <c r="Q126" s="17"/>
      <c r="R126" s="17"/>
      <c r="S126" s="17">
        <v>0</v>
      </c>
      <c r="T126" s="17"/>
      <c r="U126" s="17">
        <v>0</v>
      </c>
      <c r="V126" s="17">
        <v>0</v>
      </c>
      <c r="W126" s="17"/>
      <c r="X126" s="17">
        <v>347</v>
      </c>
      <c r="Y126" s="17">
        <v>0</v>
      </c>
      <c r="Z126" s="15" t="s">
        <v>12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>ROW(A127) - 6</f>
        <v>121</v>
      </c>
      <c r="B127" s="11" t="s">
        <v>41</v>
      </c>
      <c r="C127" s="17">
        <v>4260</v>
      </c>
      <c r="D127" s="17"/>
      <c r="E127" s="17">
        <v>15</v>
      </c>
      <c r="F127" s="17">
        <v>501</v>
      </c>
      <c r="G127" s="17"/>
      <c r="H127" s="17"/>
      <c r="I127" s="17">
        <v>10</v>
      </c>
      <c r="J127" s="17">
        <v>107</v>
      </c>
      <c r="K127" s="17"/>
      <c r="L127" s="17"/>
      <c r="M127" s="17"/>
      <c r="N127" s="17"/>
      <c r="O127" s="17"/>
      <c r="P127" s="17"/>
      <c r="Q127" s="17"/>
      <c r="R127" s="17"/>
      <c r="S127" s="17">
        <v>0</v>
      </c>
      <c r="T127" s="17"/>
      <c r="U127" s="17">
        <v>0</v>
      </c>
      <c r="V127" s="17">
        <v>0</v>
      </c>
      <c r="W127" s="17"/>
      <c r="X127" s="17">
        <v>347</v>
      </c>
      <c r="Y127" s="17">
        <v>0</v>
      </c>
      <c r="Z127" s="15" t="s">
        <v>12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>ROW(A128) - 6</f>
        <v>122</v>
      </c>
      <c r="B128" s="11" t="s">
        <v>28</v>
      </c>
      <c r="C128" s="17">
        <v>4564</v>
      </c>
      <c r="D128" s="17"/>
      <c r="E128" s="17"/>
      <c r="F128" s="17"/>
      <c r="G128" s="17"/>
      <c r="H128" s="17"/>
      <c r="I128" s="17"/>
      <c r="J128" s="17"/>
      <c r="K128" s="17"/>
      <c r="L128" s="17"/>
      <c r="M128" s="17">
        <v>5</v>
      </c>
      <c r="N128" s="17">
        <v>160</v>
      </c>
      <c r="O128" s="17"/>
      <c r="P128" s="17"/>
      <c r="Q128" s="17"/>
      <c r="R128" s="17"/>
      <c r="S128" s="17">
        <v>0</v>
      </c>
      <c r="T128" s="17"/>
      <c r="U128" s="17">
        <v>0</v>
      </c>
      <c r="V128" s="17">
        <v>0</v>
      </c>
      <c r="W128" s="17"/>
      <c r="X128" s="17">
        <v>243</v>
      </c>
      <c r="Y128" s="17">
        <v>0</v>
      </c>
      <c r="Z128" s="15" t="s">
        <v>12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>ROW(A129) - 6</f>
        <v>123</v>
      </c>
      <c r="B129" s="11" t="s">
        <v>29</v>
      </c>
      <c r="C129" s="17">
        <v>4859</v>
      </c>
      <c r="D129" s="17"/>
      <c r="E129" s="17"/>
      <c r="F129" s="17"/>
      <c r="G129" s="17"/>
      <c r="H129" s="17"/>
      <c r="I129" s="17"/>
      <c r="J129" s="17"/>
      <c r="K129" s="17"/>
      <c r="L129" s="17"/>
      <c r="M129" s="17">
        <v>5</v>
      </c>
      <c r="N129" s="17">
        <v>243</v>
      </c>
      <c r="O129" s="17"/>
      <c r="P129" s="17"/>
      <c r="Q129" s="17"/>
      <c r="R129" s="17"/>
      <c r="S129" s="17">
        <v>0</v>
      </c>
      <c r="T129" s="17"/>
      <c r="U129" s="17">
        <v>0</v>
      </c>
      <c r="V129" s="17">
        <v>0</v>
      </c>
      <c r="W129" s="17"/>
      <c r="X129" s="17">
        <v>347</v>
      </c>
      <c r="Y129" s="17">
        <v>0</v>
      </c>
      <c r="Z129" s="15" t="s">
        <v>12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>ROW(A130) - 6</f>
        <v>124</v>
      </c>
      <c r="B130" s="11" t="s">
        <v>42</v>
      </c>
      <c r="C130" s="17">
        <v>8297</v>
      </c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0</v>
      </c>
      <c r="T130" s="17"/>
      <c r="U130" s="17">
        <v>0</v>
      </c>
      <c r="V130" s="17">
        <v>0</v>
      </c>
      <c r="W130" s="17"/>
      <c r="X130" s="17"/>
      <c r="Y130" s="17">
        <v>0</v>
      </c>
      <c r="Z130" s="15" t="s">
        <v>12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>ROW(A131) - 6</f>
        <v>125</v>
      </c>
      <c r="B131" s="11" t="s">
        <v>42</v>
      </c>
      <c r="C131" s="17">
        <v>4055</v>
      </c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>
        <v>0</v>
      </c>
      <c r="T131" s="17"/>
      <c r="U131" s="17">
        <v>0</v>
      </c>
      <c r="V131" s="17">
        <v>0</v>
      </c>
      <c r="W131" s="17"/>
      <c r="X131" s="17">
        <v>173</v>
      </c>
      <c r="Y131" s="17">
        <v>0</v>
      </c>
      <c r="Z131" s="15" t="s">
        <v>12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>ROW(A132) - 6</f>
        <v>126</v>
      </c>
      <c r="B132" s="11" t="s">
        <v>28</v>
      </c>
      <c r="C132" s="17">
        <v>4139</v>
      </c>
      <c r="D132" s="17"/>
      <c r="E132" s="17">
        <v>15</v>
      </c>
      <c r="F132" s="17">
        <v>621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>
        <v>525</v>
      </c>
      <c r="T132" s="17">
        <v>366</v>
      </c>
      <c r="U132" s="17">
        <v>0</v>
      </c>
      <c r="V132" s="17">
        <v>0</v>
      </c>
      <c r="W132" s="17"/>
      <c r="X132" s="17">
        <v>347</v>
      </c>
      <c r="Y132" s="17">
        <v>0</v>
      </c>
      <c r="Z132" s="15" t="s">
        <v>12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>ROW(A133) - 6</f>
        <v>127</v>
      </c>
      <c r="B133" s="11" t="s">
        <v>29</v>
      </c>
      <c r="C133" s="17">
        <v>4859</v>
      </c>
      <c r="D133" s="17"/>
      <c r="E133" s="17">
        <v>15</v>
      </c>
      <c r="F133" s="17">
        <v>729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>
        <v>674</v>
      </c>
      <c r="T133" s="17">
        <v>470</v>
      </c>
      <c r="U133" s="17">
        <v>0</v>
      </c>
      <c r="V133" s="17">
        <v>0</v>
      </c>
      <c r="W133" s="17"/>
      <c r="X133" s="17">
        <v>347</v>
      </c>
      <c r="Y133" s="17">
        <v>0</v>
      </c>
      <c r="Z133" s="15" t="s">
        <v>12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>ROW(A134) - 6</f>
        <v>128</v>
      </c>
      <c r="B134" s="11" t="s">
        <v>29</v>
      </c>
      <c r="C134" s="17">
        <v>4740</v>
      </c>
      <c r="D134" s="17"/>
      <c r="E134" s="17">
        <v>15</v>
      </c>
      <c r="F134" s="17">
        <v>711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>
        <v>589</v>
      </c>
      <c r="T134" s="17">
        <v>458</v>
      </c>
      <c r="U134" s="17">
        <v>0</v>
      </c>
      <c r="V134" s="17">
        <v>0</v>
      </c>
      <c r="W134" s="17"/>
      <c r="X134" s="17">
        <v>347</v>
      </c>
      <c r="Y134" s="17">
        <v>0</v>
      </c>
      <c r="Z134" s="15" t="s">
        <v>12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>ROW(A135) - 6</f>
        <v>129</v>
      </c>
      <c r="B135" s="11" t="s">
        <v>29</v>
      </c>
      <c r="C135" s="17">
        <v>4740</v>
      </c>
      <c r="D135" s="17"/>
      <c r="E135" s="17">
        <v>15</v>
      </c>
      <c r="F135" s="17">
        <v>213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>
        <v>164</v>
      </c>
      <c r="T135" s="17">
        <v>137</v>
      </c>
      <c r="U135" s="17">
        <v>0</v>
      </c>
      <c r="V135" s="17">
        <v>0</v>
      </c>
      <c r="W135" s="17"/>
      <c r="X135" s="17">
        <v>104</v>
      </c>
      <c r="Y135" s="17">
        <v>0</v>
      </c>
      <c r="Z135" s="15" t="s">
        <v>12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>ROW(A136) - 6</f>
        <v>130</v>
      </c>
      <c r="B136" s="11" t="s">
        <v>29</v>
      </c>
      <c r="C136" s="17">
        <v>4859</v>
      </c>
      <c r="D136" s="17"/>
      <c r="E136" s="17">
        <v>15</v>
      </c>
      <c r="F136" s="17">
        <v>656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505</v>
      </c>
      <c r="T136" s="17">
        <v>423</v>
      </c>
      <c r="U136" s="17">
        <v>0</v>
      </c>
      <c r="V136" s="17">
        <v>0</v>
      </c>
      <c r="W136" s="17"/>
      <c r="X136" s="17">
        <v>312</v>
      </c>
      <c r="Y136" s="17">
        <v>0</v>
      </c>
      <c r="Z136" s="15" t="s">
        <v>12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>ROW(A137) - 6</f>
        <v>131</v>
      </c>
      <c r="B137" s="11" t="s">
        <v>32</v>
      </c>
      <c r="C137" s="17">
        <v>4564</v>
      </c>
      <c r="D137" s="17"/>
      <c r="E137" s="17">
        <v>15</v>
      </c>
      <c r="F137" s="17">
        <v>685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>
        <v>579</v>
      </c>
      <c r="T137" s="17">
        <v>404</v>
      </c>
      <c r="U137" s="17">
        <v>0</v>
      </c>
      <c r="V137" s="17">
        <v>0</v>
      </c>
      <c r="W137" s="17"/>
      <c r="X137" s="17">
        <v>347</v>
      </c>
      <c r="Y137" s="17">
        <v>0</v>
      </c>
      <c r="Z137" s="15" t="s">
        <v>12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>ROW(A138) - 6</f>
        <v>132</v>
      </c>
      <c r="B138" s="11" t="s">
        <v>44</v>
      </c>
      <c r="C138" s="17">
        <v>2937</v>
      </c>
      <c r="D138" s="17"/>
      <c r="E138" s="17">
        <v>15</v>
      </c>
      <c r="F138" s="17">
        <v>225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>
        <v>412</v>
      </c>
      <c r="T138" s="17">
        <v>225</v>
      </c>
      <c r="U138" s="17">
        <v>0</v>
      </c>
      <c r="V138" s="17">
        <v>0</v>
      </c>
      <c r="W138" s="17"/>
      <c r="X138" s="17">
        <v>260</v>
      </c>
      <c r="Y138" s="17">
        <v>0</v>
      </c>
      <c r="Z138" s="15" t="s">
        <v>12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>ROW(A139) - 6</f>
        <v>133</v>
      </c>
      <c r="B139" s="11" t="s">
        <v>44</v>
      </c>
      <c r="C139" s="17">
        <v>3086</v>
      </c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0</v>
      </c>
      <c r="T139" s="17"/>
      <c r="U139" s="17">
        <v>0</v>
      </c>
      <c r="V139" s="17">
        <v>0</v>
      </c>
      <c r="W139" s="17"/>
      <c r="X139" s="17">
        <v>0</v>
      </c>
      <c r="Y139" s="17">
        <v>0</v>
      </c>
      <c r="Z139" s="15" t="s">
        <v>12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>ROW(A140) - 6</f>
        <v>134</v>
      </c>
      <c r="B140" s="11" t="s">
        <v>44</v>
      </c>
      <c r="C140" s="17">
        <v>3086</v>
      </c>
      <c r="D140" s="17"/>
      <c r="E140" s="17">
        <v>15</v>
      </c>
      <c r="F140" s="17">
        <v>315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>
        <v>452</v>
      </c>
      <c r="T140" s="17">
        <v>315</v>
      </c>
      <c r="U140" s="17">
        <v>0</v>
      </c>
      <c r="V140" s="17">
        <v>0</v>
      </c>
      <c r="W140" s="17"/>
      <c r="X140" s="17">
        <v>347</v>
      </c>
      <c r="Y140" s="17">
        <v>0</v>
      </c>
      <c r="Z140" s="15" t="s">
        <v>12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>ROW(A141) - 6</f>
        <v>135</v>
      </c>
      <c r="B141" s="11" t="s">
        <v>44</v>
      </c>
      <c r="C141" s="17">
        <v>3086</v>
      </c>
      <c r="D141" s="17"/>
      <c r="E141" s="17">
        <v>15</v>
      </c>
      <c r="F141" s="17">
        <v>95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>
        <v>113</v>
      </c>
      <c r="T141" s="17">
        <v>95</v>
      </c>
      <c r="U141" s="17">
        <v>0</v>
      </c>
      <c r="V141" s="17">
        <v>0</v>
      </c>
      <c r="W141" s="17"/>
      <c r="X141" s="17">
        <v>104</v>
      </c>
      <c r="Y141" s="17">
        <v>0</v>
      </c>
      <c r="Z141" s="15" t="s">
        <v>12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>ROW(A142) - 6</f>
        <v>136</v>
      </c>
      <c r="B142" s="11" t="s">
        <v>44</v>
      </c>
      <c r="C142" s="17">
        <v>3086</v>
      </c>
      <c r="D142" s="17"/>
      <c r="E142" s="17">
        <v>15</v>
      </c>
      <c r="F142" s="17">
        <v>315</v>
      </c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>
        <v>405</v>
      </c>
      <c r="T142" s="17">
        <v>315</v>
      </c>
      <c r="U142" s="17">
        <v>0</v>
      </c>
      <c r="V142" s="17">
        <v>0</v>
      </c>
      <c r="W142" s="17"/>
      <c r="X142" s="17">
        <v>347</v>
      </c>
      <c r="Y142" s="17">
        <v>0</v>
      </c>
      <c r="Z142" s="15" t="s">
        <v>12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>ROW(A143) - 6</f>
        <v>137</v>
      </c>
      <c r="B143" s="11" t="s">
        <v>44</v>
      </c>
      <c r="C143" s="17">
        <v>3086</v>
      </c>
      <c r="D143" s="17"/>
      <c r="E143" s="17">
        <v>15</v>
      </c>
      <c r="F143" s="17">
        <v>315</v>
      </c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>
        <v>452</v>
      </c>
      <c r="T143" s="17">
        <v>315</v>
      </c>
      <c r="U143" s="17">
        <v>0</v>
      </c>
      <c r="V143" s="17">
        <v>0</v>
      </c>
      <c r="W143" s="17"/>
      <c r="X143" s="17">
        <v>347</v>
      </c>
      <c r="Y143" s="17">
        <v>0</v>
      </c>
      <c r="Z143" s="15" t="s">
        <v>12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>ROW(A144) - 6</f>
        <v>138</v>
      </c>
      <c r="B144" s="11" t="s">
        <v>44</v>
      </c>
      <c r="C144" s="17">
        <v>2797</v>
      </c>
      <c r="D144" s="17"/>
      <c r="E144" s="17">
        <v>15</v>
      </c>
      <c r="F144" s="17">
        <v>286</v>
      </c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>
        <v>307</v>
      </c>
      <c r="T144" s="17">
        <v>286</v>
      </c>
      <c r="U144" s="17">
        <v>0</v>
      </c>
      <c r="V144" s="17">
        <v>0</v>
      </c>
      <c r="W144" s="17"/>
      <c r="X144" s="17">
        <v>347</v>
      </c>
      <c r="Y144" s="17">
        <v>0</v>
      </c>
      <c r="Z144" s="15" t="s">
        <v>12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>ROW(A145) - 6</f>
        <v>139</v>
      </c>
      <c r="B145" s="11" t="s">
        <v>29</v>
      </c>
      <c r="C145" s="17">
        <v>4859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>
        <v>75</v>
      </c>
      <c r="R145" s="17">
        <v>3644</v>
      </c>
      <c r="S145" s="17">
        <v>0</v>
      </c>
      <c r="T145" s="17"/>
      <c r="U145" s="17">
        <v>0</v>
      </c>
      <c r="V145" s="17">
        <v>0</v>
      </c>
      <c r="W145" s="17"/>
      <c r="X145" s="17">
        <v>347</v>
      </c>
      <c r="Y145" s="17">
        <v>0</v>
      </c>
      <c r="Z145" s="15" t="s">
        <v>12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>ROW(A146) - 6</f>
        <v>140</v>
      </c>
      <c r="B146" s="11" t="s">
        <v>29</v>
      </c>
      <c r="C146" s="17">
        <v>4859</v>
      </c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>
        <v>75</v>
      </c>
      <c r="R146" s="17">
        <v>3644</v>
      </c>
      <c r="S146" s="17">
        <v>0</v>
      </c>
      <c r="T146" s="17"/>
      <c r="U146" s="17">
        <v>0</v>
      </c>
      <c r="V146" s="17">
        <v>0</v>
      </c>
      <c r="W146" s="17"/>
      <c r="X146" s="17">
        <v>347</v>
      </c>
      <c r="Y146" s="17">
        <v>0</v>
      </c>
      <c r="Z146" s="15" t="s">
        <v>12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>ROW(A147) - 6</f>
        <v>141</v>
      </c>
      <c r="B147" s="11" t="s">
        <v>29</v>
      </c>
      <c r="C147" s="17">
        <v>4740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>
        <v>75</v>
      </c>
      <c r="R147" s="17">
        <v>3555</v>
      </c>
      <c r="S147" s="17">
        <v>0</v>
      </c>
      <c r="T147" s="17"/>
      <c r="U147" s="17">
        <v>0</v>
      </c>
      <c r="V147" s="17">
        <v>0</v>
      </c>
      <c r="W147" s="17"/>
      <c r="X147" s="17">
        <v>347</v>
      </c>
      <c r="Y147" s="17">
        <v>0</v>
      </c>
      <c r="Z147" s="15" t="s">
        <v>12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>ROW(A148) - 6</f>
        <v>142</v>
      </c>
      <c r="B148" s="11" t="s">
        <v>49</v>
      </c>
      <c r="C148" s="17">
        <v>15256</v>
      </c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>
        <v>75</v>
      </c>
      <c r="R148" s="17">
        <v>11442</v>
      </c>
      <c r="S148" s="17">
        <v>0</v>
      </c>
      <c r="T148" s="17"/>
      <c r="U148" s="17">
        <v>0</v>
      </c>
      <c r="V148" s="17">
        <v>0</v>
      </c>
      <c r="W148" s="17"/>
      <c r="X148" s="17">
        <v>347</v>
      </c>
      <c r="Y148" s="17">
        <v>0</v>
      </c>
      <c r="Z148" s="15" t="s">
        <v>12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>ROW(A149) - 6</f>
        <v>143</v>
      </c>
      <c r="B149" s="11" t="s">
        <v>27</v>
      </c>
      <c r="C149" s="17">
        <v>4446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>
        <v>75</v>
      </c>
      <c r="R149" s="17">
        <v>3335</v>
      </c>
      <c r="S149" s="17">
        <v>0</v>
      </c>
      <c r="T149" s="17"/>
      <c r="U149" s="17">
        <v>0</v>
      </c>
      <c r="V149" s="17">
        <v>0</v>
      </c>
      <c r="W149" s="17"/>
      <c r="X149" s="17">
        <v>347</v>
      </c>
      <c r="Y149" s="17">
        <v>0</v>
      </c>
      <c r="Z149" s="15" t="s">
        <v>12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>ROW(A150) - 6</f>
        <v>144</v>
      </c>
      <c r="B150" s="11" t="s">
        <v>28</v>
      </c>
      <c r="C150" s="17">
        <v>4796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>
        <v>75</v>
      </c>
      <c r="R150" s="17">
        <v>3237</v>
      </c>
      <c r="S150" s="17">
        <v>0</v>
      </c>
      <c r="T150" s="17"/>
      <c r="U150" s="17">
        <v>0</v>
      </c>
      <c r="V150" s="17">
        <v>0</v>
      </c>
      <c r="W150" s="17"/>
      <c r="X150" s="17">
        <v>312</v>
      </c>
      <c r="Y150" s="17">
        <v>0</v>
      </c>
      <c r="Z150" s="15" t="s">
        <v>12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>ROW(A151) - 6</f>
        <v>145</v>
      </c>
      <c r="B151" s="11" t="s">
        <v>29</v>
      </c>
      <c r="C151" s="17">
        <v>4859</v>
      </c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>
        <v>75</v>
      </c>
      <c r="R151" s="17">
        <v>3462</v>
      </c>
      <c r="S151" s="17">
        <v>0</v>
      </c>
      <c r="T151" s="17"/>
      <c r="U151" s="17">
        <v>0</v>
      </c>
      <c r="V151" s="17">
        <v>0</v>
      </c>
      <c r="W151" s="17"/>
      <c r="X151" s="17">
        <v>329</v>
      </c>
      <c r="Y151" s="17">
        <v>0</v>
      </c>
      <c r="Z151" s="15" t="s">
        <v>12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>ROW(A152) - 6</f>
        <v>146</v>
      </c>
      <c r="B152" s="11" t="s">
        <v>29</v>
      </c>
      <c r="C152" s="17">
        <v>4859</v>
      </c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>
        <v>75</v>
      </c>
      <c r="R152" s="17">
        <v>3644</v>
      </c>
      <c r="S152" s="17">
        <v>0</v>
      </c>
      <c r="T152" s="17"/>
      <c r="U152" s="17">
        <v>0</v>
      </c>
      <c r="V152" s="17">
        <v>0</v>
      </c>
      <c r="W152" s="17"/>
      <c r="X152" s="17">
        <v>347</v>
      </c>
      <c r="Y152" s="17">
        <v>0</v>
      </c>
      <c r="Z152" s="15" t="s">
        <v>12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>ROW(A153) - 6</f>
        <v>147</v>
      </c>
      <c r="B153" s="11" t="s">
        <v>33</v>
      </c>
      <c r="C153" s="17">
        <v>6351</v>
      </c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>
        <v>75</v>
      </c>
      <c r="R153" s="17">
        <v>2727</v>
      </c>
      <c r="S153" s="17">
        <v>0</v>
      </c>
      <c r="T153" s="17"/>
      <c r="U153" s="17">
        <v>0</v>
      </c>
      <c r="V153" s="17">
        <v>0</v>
      </c>
      <c r="W153" s="17"/>
      <c r="X153" s="17">
        <v>347</v>
      </c>
      <c r="Y153" s="17">
        <v>0</v>
      </c>
      <c r="Z153" s="15" t="s">
        <v>12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>ROW(A154) - 6</f>
        <v>148</v>
      </c>
      <c r="B154" s="11" t="s">
        <v>36</v>
      </c>
      <c r="C154" s="17">
        <v>5832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>
        <v>75</v>
      </c>
      <c r="R154" s="17">
        <v>2438</v>
      </c>
      <c r="S154" s="17">
        <v>0</v>
      </c>
      <c r="T154" s="17"/>
      <c r="U154" s="17">
        <v>0</v>
      </c>
      <c r="V154" s="17">
        <v>0</v>
      </c>
      <c r="W154" s="17"/>
      <c r="X154" s="17">
        <v>347</v>
      </c>
      <c r="Y154" s="17">
        <v>0</v>
      </c>
      <c r="Z154" s="15" t="s">
        <v>12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>ROW(A155) - 6</f>
        <v>149</v>
      </c>
      <c r="B155" s="11" t="s">
        <v>52</v>
      </c>
      <c r="C155" s="17">
        <v>6344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>
        <v>20</v>
      </c>
      <c r="P155" s="17">
        <v>1269</v>
      </c>
      <c r="Q155" s="17"/>
      <c r="R155" s="17"/>
      <c r="S155" s="17">
        <v>0</v>
      </c>
      <c r="T155" s="17"/>
      <c r="U155" s="17">
        <v>0</v>
      </c>
      <c r="V155" s="17">
        <v>0</v>
      </c>
      <c r="W155" s="17">
        <v>700</v>
      </c>
      <c r="X155" s="17"/>
      <c r="Y155" s="17">
        <v>0</v>
      </c>
      <c r="Z155" s="15" t="s">
        <v>12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>ROW(A156) - 6</f>
        <v>150</v>
      </c>
      <c r="B156" s="11" t="s">
        <v>52</v>
      </c>
      <c r="C156" s="17">
        <v>14528</v>
      </c>
      <c r="D156" s="17"/>
      <c r="E156" s="17"/>
      <c r="F156" s="17"/>
      <c r="G156" s="17">
        <v>55</v>
      </c>
      <c r="H156" s="17">
        <v>7990</v>
      </c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>
        <v>0</v>
      </c>
      <c r="T156" s="17"/>
      <c r="U156" s="17">
        <v>0</v>
      </c>
      <c r="V156" s="17">
        <v>0</v>
      </c>
      <c r="W156" s="17"/>
      <c r="X156" s="17">
        <v>347</v>
      </c>
      <c r="Y156" s="17">
        <v>0</v>
      </c>
      <c r="Z156" s="15" t="s">
        <v>12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>ROW(A157) - 6</f>
        <v>151</v>
      </c>
      <c r="B157" s="11" t="s">
        <v>51</v>
      </c>
      <c r="C157" s="17">
        <v>6100</v>
      </c>
      <c r="D157" s="17"/>
      <c r="E157" s="17"/>
      <c r="F157" s="17"/>
      <c r="G157" s="17">
        <v>85</v>
      </c>
      <c r="H157" s="17">
        <v>5185</v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0</v>
      </c>
      <c r="T157" s="17"/>
      <c r="U157" s="17">
        <v>0</v>
      </c>
      <c r="V157" s="17">
        <v>0</v>
      </c>
      <c r="W157" s="17"/>
      <c r="X157" s="17">
        <v>347</v>
      </c>
      <c r="Y157" s="17">
        <v>0</v>
      </c>
      <c r="Z157" s="15" t="s">
        <v>12</v>
      </c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>ROW(A158) - 6</f>
        <v>152</v>
      </c>
      <c r="B158" s="11" t="s">
        <v>51</v>
      </c>
      <c r="C158" s="17">
        <v>6558</v>
      </c>
      <c r="D158" s="17"/>
      <c r="E158" s="17"/>
      <c r="F158" s="17"/>
      <c r="G158" s="17">
        <v>85</v>
      </c>
      <c r="H158" s="17">
        <v>5574</v>
      </c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>
        <v>0</v>
      </c>
      <c r="T158" s="17"/>
      <c r="U158" s="17">
        <v>0</v>
      </c>
      <c r="V158" s="17">
        <v>0</v>
      </c>
      <c r="W158" s="17"/>
      <c r="X158" s="17">
        <v>347</v>
      </c>
      <c r="Y158" s="17">
        <v>0</v>
      </c>
      <c r="Z158" s="15" t="s">
        <v>12</v>
      </c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>ROW(A159) - 6</f>
        <v>153</v>
      </c>
      <c r="B159" s="11" t="s">
        <v>24</v>
      </c>
      <c r="C159" s="17">
        <v>3478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>
        <v>75</v>
      </c>
      <c r="R159" s="17">
        <v>1482</v>
      </c>
      <c r="S159" s="17">
        <v>0</v>
      </c>
      <c r="T159" s="17"/>
      <c r="U159" s="17">
        <v>0</v>
      </c>
      <c r="V159" s="17">
        <v>0</v>
      </c>
      <c r="W159" s="17"/>
      <c r="X159" s="17">
        <v>329</v>
      </c>
      <c r="Y159" s="17">
        <v>0</v>
      </c>
      <c r="Z159" s="15" t="s">
        <v>12</v>
      </c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>ROW(A160) - 6</f>
        <v>154</v>
      </c>
      <c r="B160" s="11" t="s">
        <v>29</v>
      </c>
      <c r="C160" s="17">
        <v>4859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>
        <v>70</v>
      </c>
      <c r="P160" s="17">
        <v>3231</v>
      </c>
      <c r="Q160" s="17"/>
      <c r="R160" s="17"/>
      <c r="S160" s="17">
        <v>0</v>
      </c>
      <c r="T160" s="17"/>
      <c r="U160" s="17">
        <v>0</v>
      </c>
      <c r="V160" s="17">
        <v>0</v>
      </c>
      <c r="W160" s="17"/>
      <c r="X160" s="17">
        <v>329</v>
      </c>
      <c r="Y160" s="17">
        <v>0</v>
      </c>
      <c r="Z160" s="15" t="s">
        <v>12</v>
      </c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>ROW(A161) - 6</f>
        <v>155</v>
      </c>
      <c r="B161" s="11" t="s">
        <v>52</v>
      </c>
      <c r="C161" s="17">
        <v>5476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>
        <v>75</v>
      </c>
      <c r="P161" s="17">
        <v>4107</v>
      </c>
      <c r="Q161" s="17"/>
      <c r="R161" s="17"/>
      <c r="S161" s="17">
        <v>0</v>
      </c>
      <c r="T161" s="17"/>
      <c r="U161" s="17">
        <v>0</v>
      </c>
      <c r="V161" s="17">
        <v>0</v>
      </c>
      <c r="W161" s="17">
        <v>700</v>
      </c>
      <c r="X161" s="17"/>
      <c r="Y161" s="17">
        <v>0</v>
      </c>
      <c r="Z161" s="15" t="s">
        <v>12</v>
      </c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>ROW(A162) - 6</f>
        <v>156</v>
      </c>
      <c r="B162" s="11" t="s">
        <v>49</v>
      </c>
      <c r="C162" s="17">
        <v>7628</v>
      </c>
      <c r="D162" s="17"/>
      <c r="E162" s="17">
        <v>15</v>
      </c>
      <c r="F162" s="17">
        <v>1945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>
        <v>85</v>
      </c>
      <c r="R162" s="17">
        <v>1945</v>
      </c>
      <c r="S162" s="17">
        <v>0</v>
      </c>
      <c r="T162" s="17"/>
      <c r="U162" s="17">
        <v>0</v>
      </c>
      <c r="V162" s="17">
        <v>0</v>
      </c>
      <c r="W162" s="17">
        <v>420</v>
      </c>
      <c r="X162" s="17">
        <v>173</v>
      </c>
      <c r="Y162" s="17">
        <v>0</v>
      </c>
      <c r="Z162" s="15" t="s">
        <v>12</v>
      </c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>ROW(A163) - 6</f>
        <v>157</v>
      </c>
      <c r="B163" s="11" t="s">
        <v>29</v>
      </c>
      <c r="C163" s="17">
        <v>4859</v>
      </c>
      <c r="D163" s="17"/>
      <c r="E163" s="17">
        <v>15</v>
      </c>
      <c r="F163" s="17">
        <v>729</v>
      </c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870</v>
      </c>
      <c r="T163" s="17">
        <v>470</v>
      </c>
      <c r="U163" s="17">
        <v>0</v>
      </c>
      <c r="V163" s="17">
        <v>0</v>
      </c>
      <c r="W163" s="17"/>
      <c r="X163" s="17">
        <v>347</v>
      </c>
      <c r="Y163" s="17">
        <v>0</v>
      </c>
      <c r="Z163" s="15" t="s">
        <v>12</v>
      </c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>ROW(A164) - 6</f>
        <v>158</v>
      </c>
      <c r="B164" s="11" t="s">
        <v>29</v>
      </c>
      <c r="C164" s="17">
        <v>4859</v>
      </c>
      <c r="D164" s="17"/>
      <c r="E164" s="17">
        <v>15</v>
      </c>
      <c r="F164" s="17">
        <v>729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>
        <v>744</v>
      </c>
      <c r="T164" s="17">
        <v>470</v>
      </c>
      <c r="U164" s="17">
        <v>0</v>
      </c>
      <c r="V164" s="17">
        <v>0</v>
      </c>
      <c r="W164" s="17"/>
      <c r="X164" s="17">
        <v>347</v>
      </c>
      <c r="Y164" s="17">
        <v>0</v>
      </c>
      <c r="Z164" s="15" t="s">
        <v>12</v>
      </c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>ROW(A165) - 6</f>
        <v>159</v>
      </c>
      <c r="B165" s="11" t="s">
        <v>29</v>
      </c>
      <c r="C165" s="17">
        <v>4859</v>
      </c>
      <c r="D165" s="17"/>
      <c r="E165" s="17">
        <v>15</v>
      </c>
      <c r="F165" s="17">
        <v>364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505</v>
      </c>
      <c r="T165" s="17">
        <v>235</v>
      </c>
      <c r="U165" s="17">
        <v>0</v>
      </c>
      <c r="V165" s="17">
        <v>0</v>
      </c>
      <c r="W165" s="17"/>
      <c r="X165" s="17">
        <v>173</v>
      </c>
      <c r="Y165" s="17">
        <v>0</v>
      </c>
      <c r="Z165" s="15" t="s">
        <v>12</v>
      </c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>ROW(A166) - 6</f>
        <v>160</v>
      </c>
      <c r="B166" s="11" t="s">
        <v>29</v>
      </c>
      <c r="C166" s="17">
        <v>4859</v>
      </c>
      <c r="D166" s="17"/>
      <c r="E166" s="17">
        <v>15</v>
      </c>
      <c r="F166" s="17">
        <v>729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674</v>
      </c>
      <c r="T166" s="17">
        <v>470</v>
      </c>
      <c r="U166" s="17">
        <v>0</v>
      </c>
      <c r="V166" s="17">
        <v>0</v>
      </c>
      <c r="W166" s="17"/>
      <c r="X166" s="17">
        <v>347</v>
      </c>
      <c r="Y166" s="17">
        <v>0</v>
      </c>
      <c r="Z166" s="15" t="s">
        <v>12</v>
      </c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>ROW(A167) - 6</f>
        <v>161</v>
      </c>
      <c r="B167" s="11" t="s">
        <v>31</v>
      </c>
      <c r="C167" s="17">
        <v>5914</v>
      </c>
      <c r="D167" s="17"/>
      <c r="E167" s="17">
        <v>15</v>
      </c>
      <c r="F167" s="17">
        <v>843</v>
      </c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0</v>
      </c>
      <c r="T167" s="17"/>
      <c r="U167" s="17">
        <v>0</v>
      </c>
      <c r="V167" s="17">
        <v>0</v>
      </c>
      <c r="W167" s="17"/>
      <c r="X167" s="17">
        <v>329</v>
      </c>
      <c r="Y167" s="17">
        <v>0</v>
      </c>
      <c r="Z167" s="15" t="s">
        <v>12</v>
      </c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>ROW(A168) - 6</f>
        <v>162</v>
      </c>
      <c r="B168" s="11" t="s">
        <v>32</v>
      </c>
      <c r="C168" s="17">
        <v>4679</v>
      </c>
      <c r="D168" s="17"/>
      <c r="E168" s="17">
        <v>15</v>
      </c>
      <c r="F168" s="17">
        <v>702</v>
      </c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655</v>
      </c>
      <c r="T168" s="17">
        <v>414</v>
      </c>
      <c r="U168" s="17">
        <v>0</v>
      </c>
      <c r="V168" s="17">
        <v>0</v>
      </c>
      <c r="W168" s="17"/>
      <c r="X168" s="17">
        <v>347</v>
      </c>
      <c r="Y168" s="17">
        <v>0</v>
      </c>
      <c r="Z168" s="15" t="s">
        <v>12</v>
      </c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>ROW(A169) - 6</f>
        <v>163</v>
      </c>
      <c r="B169" s="11" t="s">
        <v>32</v>
      </c>
      <c r="C169" s="17">
        <v>3850</v>
      </c>
      <c r="D169" s="17"/>
      <c r="E169" s="17">
        <v>15</v>
      </c>
      <c r="F169" s="17">
        <v>462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0</v>
      </c>
      <c r="T169" s="17"/>
      <c r="U169" s="17">
        <v>0</v>
      </c>
      <c r="V169" s="17">
        <v>0</v>
      </c>
      <c r="W169" s="17"/>
      <c r="X169" s="17">
        <v>277</v>
      </c>
      <c r="Y169" s="17">
        <v>0</v>
      </c>
      <c r="Z169" s="15" t="s">
        <v>12</v>
      </c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>ROW(A170) - 6</f>
        <v>164</v>
      </c>
      <c r="B170" s="11" t="s">
        <v>43</v>
      </c>
      <c r="C170" s="17">
        <v>3565</v>
      </c>
      <c r="D170" s="17"/>
      <c r="E170" s="17">
        <v>15</v>
      </c>
      <c r="F170" s="17">
        <v>176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296</v>
      </c>
      <c r="T170" s="17">
        <v>176</v>
      </c>
      <c r="U170" s="17">
        <v>0</v>
      </c>
      <c r="V170" s="17">
        <v>0</v>
      </c>
      <c r="W170" s="17"/>
      <c r="X170" s="17">
        <v>191</v>
      </c>
      <c r="Y170" s="17">
        <v>0</v>
      </c>
      <c r="Z170" s="15" t="s">
        <v>12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>ROW(A171) - 6</f>
        <v>165</v>
      </c>
      <c r="B171" s="11" t="s">
        <v>43</v>
      </c>
      <c r="C171" s="17">
        <v>3565</v>
      </c>
      <c r="D171" s="17"/>
      <c r="E171" s="17">
        <v>15</v>
      </c>
      <c r="F171" s="17">
        <v>160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182</v>
      </c>
      <c r="T171" s="17">
        <v>160</v>
      </c>
      <c r="U171" s="17">
        <v>0</v>
      </c>
      <c r="V171" s="17">
        <v>0</v>
      </c>
      <c r="W171" s="17"/>
      <c r="X171" s="17">
        <v>173</v>
      </c>
      <c r="Y171" s="17">
        <v>0</v>
      </c>
      <c r="Z171" s="15" t="s">
        <v>12</v>
      </c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>ROW(A172) - 6</f>
        <v>166</v>
      </c>
      <c r="B172" s="11" t="s">
        <v>43</v>
      </c>
      <c r="C172" s="17">
        <v>3565</v>
      </c>
      <c r="D172" s="17"/>
      <c r="E172" s="17">
        <v>15</v>
      </c>
      <c r="F172" s="17">
        <v>160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>
        <v>277</v>
      </c>
      <c r="T172" s="17">
        <v>160</v>
      </c>
      <c r="U172" s="17">
        <v>0</v>
      </c>
      <c r="V172" s="17">
        <v>0</v>
      </c>
      <c r="W172" s="17"/>
      <c r="X172" s="17">
        <v>173</v>
      </c>
      <c r="Y172" s="17">
        <v>0</v>
      </c>
      <c r="Z172" s="15" t="s">
        <v>12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>ROW(A173) - 6</f>
        <v>167</v>
      </c>
      <c r="B173" s="11" t="s">
        <v>43</v>
      </c>
      <c r="C173" s="17">
        <v>3565</v>
      </c>
      <c r="D173" s="17"/>
      <c r="E173" s="17">
        <v>15</v>
      </c>
      <c r="F173" s="17">
        <v>320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459</v>
      </c>
      <c r="T173" s="17">
        <v>320</v>
      </c>
      <c r="U173" s="17">
        <v>0</v>
      </c>
      <c r="V173" s="17">
        <v>0</v>
      </c>
      <c r="W173" s="17"/>
      <c r="X173" s="17">
        <v>347</v>
      </c>
      <c r="Y173" s="17">
        <v>0</v>
      </c>
      <c r="Z173" s="15" t="s">
        <v>12</v>
      </c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>ROW(A174) - 6</f>
        <v>168</v>
      </c>
      <c r="B174" s="11" t="s">
        <v>44</v>
      </c>
      <c r="C174" s="17">
        <v>2797</v>
      </c>
      <c r="D174" s="17"/>
      <c r="E174" s="17">
        <v>15</v>
      </c>
      <c r="F174" s="17">
        <v>286</v>
      </c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410</v>
      </c>
      <c r="T174" s="17">
        <v>286</v>
      </c>
      <c r="U174" s="17">
        <v>0</v>
      </c>
      <c r="V174" s="17">
        <v>0</v>
      </c>
      <c r="W174" s="17"/>
      <c r="X174" s="17">
        <v>347</v>
      </c>
      <c r="Y174" s="17">
        <v>0</v>
      </c>
      <c r="Z174" s="15" t="s">
        <v>12</v>
      </c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>ROW(A175) - 6</f>
        <v>169</v>
      </c>
      <c r="B175" s="11" t="s">
        <v>49</v>
      </c>
      <c r="C175" s="17">
        <v>15256</v>
      </c>
      <c r="D175" s="17"/>
      <c r="E175" s="17">
        <v>15</v>
      </c>
      <c r="F175" s="17">
        <v>1373</v>
      </c>
      <c r="G175" s="17"/>
      <c r="H175" s="17"/>
      <c r="I175" s="17"/>
      <c r="J175" s="17"/>
      <c r="K175" s="17">
        <v>55</v>
      </c>
      <c r="L175" s="17">
        <v>30</v>
      </c>
      <c r="M175" s="17"/>
      <c r="N175" s="17"/>
      <c r="O175" s="17"/>
      <c r="P175" s="17"/>
      <c r="Q175" s="17">
        <v>85</v>
      </c>
      <c r="R175" s="17">
        <v>648</v>
      </c>
      <c r="S175" s="17">
        <v>0</v>
      </c>
      <c r="T175" s="17"/>
      <c r="U175" s="17">
        <v>0</v>
      </c>
      <c r="V175" s="17">
        <v>0</v>
      </c>
      <c r="W175" s="17"/>
      <c r="X175" s="17">
        <v>225</v>
      </c>
      <c r="Y175" s="17">
        <v>0</v>
      </c>
      <c r="Z175" s="15" t="s">
        <v>12</v>
      </c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>ROW(A176) - 6</f>
        <v>170</v>
      </c>
      <c r="B176" s="11" t="s">
        <v>50</v>
      </c>
      <c r="C176" s="17">
        <v>15627</v>
      </c>
      <c r="D176" s="17">
        <v>665</v>
      </c>
      <c r="E176" s="17">
        <v>15</v>
      </c>
      <c r="F176" s="17">
        <v>1524</v>
      </c>
      <c r="G176" s="17"/>
      <c r="H176" s="17"/>
      <c r="I176" s="17"/>
      <c r="J176" s="17"/>
      <c r="K176" s="17">
        <v>55</v>
      </c>
      <c r="L176" s="17">
        <v>246</v>
      </c>
      <c r="M176" s="17"/>
      <c r="N176" s="17"/>
      <c r="O176" s="17"/>
      <c r="P176" s="17"/>
      <c r="Q176" s="17">
        <v>85</v>
      </c>
      <c r="R176" s="17">
        <v>664</v>
      </c>
      <c r="S176" s="17">
        <v>0</v>
      </c>
      <c r="T176" s="17"/>
      <c r="U176" s="17">
        <v>0</v>
      </c>
      <c r="V176" s="17">
        <v>0</v>
      </c>
      <c r="W176" s="17">
        <v>980</v>
      </c>
      <c r="X176" s="17">
        <v>243</v>
      </c>
      <c r="Y176" s="17">
        <v>0</v>
      </c>
      <c r="Z176" s="15" t="s">
        <v>12</v>
      </c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>ROW(A177) - 6</f>
        <v>171</v>
      </c>
      <c r="B177" s="11" t="s">
        <v>62</v>
      </c>
      <c r="C177" s="17">
        <v>3636</v>
      </c>
      <c r="D177" s="17"/>
      <c r="E177" s="17">
        <v>15</v>
      </c>
      <c r="F177" s="17">
        <v>197</v>
      </c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>
        <v>0</v>
      </c>
      <c r="T177" s="17"/>
      <c r="U177" s="17">
        <v>0</v>
      </c>
      <c r="V177" s="17">
        <v>0</v>
      </c>
      <c r="W177" s="17"/>
      <c r="X177" s="17">
        <v>191</v>
      </c>
      <c r="Y177" s="17">
        <v>0</v>
      </c>
      <c r="Z177" s="15" t="s">
        <v>12</v>
      </c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>ROW(A178) - 6</f>
        <v>172</v>
      </c>
      <c r="B178" s="11" t="s">
        <v>49</v>
      </c>
      <c r="C178" s="17">
        <v>13828</v>
      </c>
      <c r="D178" s="17"/>
      <c r="E178" s="17">
        <v>15</v>
      </c>
      <c r="F178" s="17">
        <v>1867</v>
      </c>
      <c r="G178" s="17"/>
      <c r="H178" s="17"/>
      <c r="I178" s="17"/>
      <c r="J178" s="17"/>
      <c r="K178" s="17">
        <v>55</v>
      </c>
      <c r="L178" s="17">
        <v>163</v>
      </c>
      <c r="M178" s="17"/>
      <c r="N178" s="17"/>
      <c r="O178" s="17"/>
      <c r="P178" s="17"/>
      <c r="Q178" s="17">
        <v>85</v>
      </c>
      <c r="R178" s="17">
        <v>588</v>
      </c>
      <c r="S178" s="17">
        <v>0</v>
      </c>
      <c r="T178" s="17"/>
      <c r="U178" s="17">
        <v>0</v>
      </c>
      <c r="V178" s="17">
        <v>0</v>
      </c>
      <c r="W178" s="17">
        <v>1330</v>
      </c>
      <c r="X178" s="17">
        <v>329</v>
      </c>
      <c r="Y178" s="17">
        <v>0</v>
      </c>
      <c r="Z178" s="15" t="s">
        <v>12</v>
      </c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>ROW(A179) - 6</f>
        <v>173</v>
      </c>
      <c r="B179" s="11" t="s">
        <v>28</v>
      </c>
      <c r="C179" s="17">
        <v>4139</v>
      </c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>
        <v>0</v>
      </c>
      <c r="T179" s="17"/>
      <c r="U179" s="17">
        <v>0</v>
      </c>
      <c r="V179" s="17">
        <v>0</v>
      </c>
      <c r="W179" s="17"/>
      <c r="X179" s="17"/>
      <c r="Y179" s="17">
        <v>0</v>
      </c>
      <c r="Z179" s="15" t="s">
        <v>12</v>
      </c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>ROW(A180) - 6</f>
        <v>174</v>
      </c>
      <c r="B180" s="11" t="s">
        <v>28</v>
      </c>
      <c r="C180" s="17">
        <v>4796</v>
      </c>
      <c r="D180" s="17"/>
      <c r="E180" s="17">
        <v>15</v>
      </c>
      <c r="F180" s="17">
        <v>611</v>
      </c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>
        <v>0</v>
      </c>
      <c r="T180" s="17">
        <v>148</v>
      </c>
      <c r="U180" s="17">
        <v>0</v>
      </c>
      <c r="V180" s="17">
        <v>0</v>
      </c>
      <c r="W180" s="17"/>
      <c r="X180" s="17">
        <v>295</v>
      </c>
      <c r="Y180" s="17">
        <v>0</v>
      </c>
      <c r="Z180" s="15" t="s">
        <v>12</v>
      </c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>ROW(A181) - 6</f>
        <v>175</v>
      </c>
      <c r="B181" s="11" t="s">
        <v>29</v>
      </c>
      <c r="C181" s="17">
        <v>4859</v>
      </c>
      <c r="D181" s="17"/>
      <c r="E181" s="17">
        <v>15</v>
      </c>
      <c r="F181" s="17">
        <v>729</v>
      </c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>
        <v>744</v>
      </c>
      <c r="T181" s="17">
        <v>470</v>
      </c>
      <c r="U181" s="17">
        <v>0</v>
      </c>
      <c r="V181" s="17">
        <v>0</v>
      </c>
      <c r="W181" s="17"/>
      <c r="X181" s="17">
        <v>347</v>
      </c>
      <c r="Y181" s="17">
        <v>0</v>
      </c>
      <c r="Z181" s="15" t="s">
        <v>12</v>
      </c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>ROW(A182) - 6</f>
        <v>176</v>
      </c>
      <c r="B182" s="11" t="s">
        <v>29</v>
      </c>
      <c r="C182" s="17">
        <v>4859</v>
      </c>
      <c r="D182" s="17"/>
      <c r="E182" s="17">
        <v>15</v>
      </c>
      <c r="F182" s="17">
        <v>474</v>
      </c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>
        <v>603</v>
      </c>
      <c r="T182" s="17">
        <v>305</v>
      </c>
      <c r="U182" s="17">
        <v>0</v>
      </c>
      <c r="V182" s="17">
        <v>0</v>
      </c>
      <c r="W182" s="17"/>
      <c r="X182" s="17">
        <v>225</v>
      </c>
      <c r="Y182" s="17">
        <v>0</v>
      </c>
      <c r="Z182" s="15" t="s">
        <v>12</v>
      </c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>ROW(A183) - 6</f>
        <v>177</v>
      </c>
      <c r="B183" s="11" t="s">
        <v>29</v>
      </c>
      <c r="C183" s="17">
        <v>4859</v>
      </c>
      <c r="D183" s="17"/>
      <c r="E183" s="17">
        <v>15</v>
      </c>
      <c r="F183" s="17">
        <v>729</v>
      </c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>
        <v>744</v>
      </c>
      <c r="T183" s="17">
        <v>470</v>
      </c>
      <c r="U183" s="17">
        <v>0</v>
      </c>
      <c r="V183" s="17">
        <v>0</v>
      </c>
      <c r="W183" s="17"/>
      <c r="X183" s="17">
        <v>347</v>
      </c>
      <c r="Y183" s="17">
        <v>0</v>
      </c>
      <c r="Z183" s="15" t="s">
        <v>12</v>
      </c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>ROW(A184) - 6</f>
        <v>178</v>
      </c>
      <c r="B184" s="11" t="s">
        <v>31</v>
      </c>
      <c r="C184" s="17">
        <v>5914</v>
      </c>
      <c r="D184" s="17"/>
      <c r="E184" s="17">
        <v>15</v>
      </c>
      <c r="F184" s="17">
        <v>887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>
        <v>0</v>
      </c>
      <c r="T184" s="17"/>
      <c r="U184" s="17">
        <v>0</v>
      </c>
      <c r="V184" s="17">
        <v>0</v>
      </c>
      <c r="W184" s="17"/>
      <c r="X184" s="17">
        <v>347</v>
      </c>
      <c r="Y184" s="17">
        <v>0</v>
      </c>
      <c r="Z184" s="15" t="s">
        <v>12</v>
      </c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>ROW(A185) - 6</f>
        <v>179</v>
      </c>
      <c r="B185" s="11" t="s">
        <v>32</v>
      </c>
      <c r="C185" s="17">
        <v>4139</v>
      </c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>
        <v>0</v>
      </c>
      <c r="T185" s="17"/>
      <c r="U185" s="17">
        <v>0</v>
      </c>
      <c r="V185" s="17">
        <v>0</v>
      </c>
      <c r="W185" s="17"/>
      <c r="X185" s="17"/>
      <c r="Y185" s="17">
        <v>0</v>
      </c>
      <c r="Z185" s="15" t="s">
        <v>12</v>
      </c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>ROW(A186) - 6</f>
        <v>180</v>
      </c>
      <c r="B186" s="11" t="s">
        <v>32</v>
      </c>
      <c r="C186" s="17">
        <v>4679</v>
      </c>
      <c r="D186" s="17"/>
      <c r="E186" s="17">
        <v>15</v>
      </c>
      <c r="F186" s="17">
        <v>702</v>
      </c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>
        <v>383</v>
      </c>
      <c r="T186" s="17">
        <v>414</v>
      </c>
      <c r="U186" s="17">
        <v>0</v>
      </c>
      <c r="V186" s="17">
        <v>0</v>
      </c>
      <c r="W186" s="17"/>
      <c r="X186" s="17">
        <v>347</v>
      </c>
      <c r="Y186" s="17">
        <v>0</v>
      </c>
      <c r="Z186" s="15" t="s">
        <v>12</v>
      </c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>ROW(A187) - 6</f>
        <v>181</v>
      </c>
      <c r="B187" s="11" t="s">
        <v>43</v>
      </c>
      <c r="C187" s="17">
        <v>3565</v>
      </c>
      <c r="D187" s="17"/>
      <c r="E187" s="17">
        <v>15</v>
      </c>
      <c r="F187" s="17">
        <v>320</v>
      </c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>
        <v>526</v>
      </c>
      <c r="T187" s="17">
        <v>320</v>
      </c>
      <c r="U187" s="17">
        <v>0</v>
      </c>
      <c r="V187" s="17">
        <v>0</v>
      </c>
      <c r="W187" s="17"/>
      <c r="X187" s="17">
        <v>347</v>
      </c>
      <c r="Y187" s="17">
        <v>0</v>
      </c>
      <c r="Z187" s="15" t="s">
        <v>12</v>
      </c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>ROW(A188) - 6</f>
        <v>182</v>
      </c>
      <c r="B188" s="11" t="s">
        <v>43</v>
      </c>
      <c r="C188" s="17">
        <v>3565</v>
      </c>
      <c r="D188" s="17"/>
      <c r="E188" s="17">
        <v>15</v>
      </c>
      <c r="F188" s="17">
        <v>256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>
        <v>344</v>
      </c>
      <c r="T188" s="17">
        <v>256</v>
      </c>
      <c r="U188" s="17">
        <v>0</v>
      </c>
      <c r="V188" s="17">
        <v>0</v>
      </c>
      <c r="W188" s="17"/>
      <c r="X188" s="17">
        <v>277</v>
      </c>
      <c r="Y188" s="17">
        <v>0</v>
      </c>
      <c r="Z188" s="15" t="s">
        <v>12</v>
      </c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>ROW(A189) - 6</f>
        <v>183</v>
      </c>
      <c r="B189" s="11" t="s">
        <v>43</v>
      </c>
      <c r="C189" s="17">
        <v>3565</v>
      </c>
      <c r="D189" s="17"/>
      <c r="E189" s="17">
        <v>15</v>
      </c>
      <c r="F189" s="17">
        <v>320</v>
      </c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>
        <v>296</v>
      </c>
      <c r="T189" s="17">
        <v>320</v>
      </c>
      <c r="U189" s="17">
        <v>0</v>
      </c>
      <c r="V189" s="17">
        <v>0</v>
      </c>
      <c r="W189" s="17"/>
      <c r="X189" s="17">
        <v>347</v>
      </c>
      <c r="Y189" s="17">
        <v>0</v>
      </c>
      <c r="Z189" s="15" t="s">
        <v>12</v>
      </c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>ROW(A190) - 6</f>
        <v>184</v>
      </c>
      <c r="B190" s="11" t="s">
        <v>43</v>
      </c>
      <c r="C190" s="17">
        <v>3565</v>
      </c>
      <c r="D190" s="17"/>
      <c r="E190" s="17">
        <v>15</v>
      </c>
      <c r="F190" s="17">
        <v>288</v>
      </c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>
        <v>163</v>
      </c>
      <c r="T190" s="17">
        <v>96</v>
      </c>
      <c r="U190" s="17">
        <v>0</v>
      </c>
      <c r="V190" s="17">
        <v>0</v>
      </c>
      <c r="W190" s="17"/>
      <c r="X190" s="17">
        <v>312</v>
      </c>
      <c r="Y190" s="17">
        <v>0</v>
      </c>
      <c r="Z190" s="15" t="s">
        <v>12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>ROW(A191) - 6</f>
        <v>185</v>
      </c>
      <c r="B191" s="11" t="s">
        <v>44</v>
      </c>
      <c r="C191" s="17">
        <v>2695</v>
      </c>
      <c r="D191" s="17"/>
      <c r="E191" s="17">
        <v>15</v>
      </c>
      <c r="F191" s="17">
        <v>200</v>
      </c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>
        <v>145</v>
      </c>
      <c r="T191" s="17">
        <v>200</v>
      </c>
      <c r="U191" s="17">
        <v>0</v>
      </c>
      <c r="V191" s="17">
        <v>0</v>
      </c>
      <c r="W191" s="17"/>
      <c r="X191" s="17">
        <v>243</v>
      </c>
      <c r="Y191" s="17">
        <v>0</v>
      </c>
      <c r="Z191" s="15" t="s">
        <v>12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>ROW(A192) - 6</f>
        <v>186</v>
      </c>
      <c r="B192" s="11" t="s">
        <v>44</v>
      </c>
      <c r="C192" s="17">
        <v>2937</v>
      </c>
      <c r="D192" s="17"/>
      <c r="E192" s="17">
        <v>15</v>
      </c>
      <c r="F192" s="17">
        <v>300</v>
      </c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>
        <v>323</v>
      </c>
      <c r="T192" s="17">
        <v>300</v>
      </c>
      <c r="U192" s="17">
        <v>0</v>
      </c>
      <c r="V192" s="17">
        <v>0</v>
      </c>
      <c r="W192" s="17"/>
      <c r="X192" s="17">
        <v>347</v>
      </c>
      <c r="Y192" s="17">
        <v>0</v>
      </c>
      <c r="Z192" s="15" t="s">
        <v>12</v>
      </c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>ROW(A193) - 6</f>
        <v>187</v>
      </c>
      <c r="B193" s="11" t="s">
        <v>44</v>
      </c>
      <c r="C193" s="17">
        <v>2937</v>
      </c>
      <c r="D193" s="17"/>
      <c r="E193" s="17">
        <v>15</v>
      </c>
      <c r="F193" s="17">
        <v>300</v>
      </c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>
        <v>0</v>
      </c>
      <c r="T193" s="17"/>
      <c r="U193" s="17">
        <v>0</v>
      </c>
      <c r="V193" s="17">
        <v>0</v>
      </c>
      <c r="W193" s="17"/>
      <c r="X193" s="17">
        <v>347</v>
      </c>
      <c r="Y193" s="17">
        <v>0</v>
      </c>
      <c r="Z193" s="15" t="s">
        <v>12</v>
      </c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>ROW(A194) - 6</f>
        <v>188</v>
      </c>
      <c r="B194" s="11" t="s">
        <v>49</v>
      </c>
      <c r="C194" s="17">
        <v>5469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1046</v>
      </c>
      <c r="T194" s="17"/>
      <c r="U194" s="17">
        <v>3865</v>
      </c>
      <c r="V194" s="17">
        <v>0</v>
      </c>
      <c r="W194" s="17"/>
      <c r="X194" s="17"/>
      <c r="Y194" s="17">
        <v>0</v>
      </c>
      <c r="Z194" s="15" t="s">
        <v>12</v>
      </c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>ROW(A195) - 6</f>
        <v>189</v>
      </c>
      <c r="B195" s="11" t="s">
        <v>49</v>
      </c>
      <c r="C195" s="17">
        <v>5605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5358</v>
      </c>
      <c r="T195" s="17"/>
      <c r="U195" s="17">
        <v>2469</v>
      </c>
      <c r="V195" s="17">
        <v>0</v>
      </c>
      <c r="W195" s="17"/>
      <c r="X195" s="17"/>
      <c r="Y195" s="17">
        <v>0</v>
      </c>
      <c r="Z195" s="15" t="s">
        <v>12</v>
      </c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>ROW(A196) - 6</f>
        <v>190</v>
      </c>
      <c r="B196" s="11" t="s">
        <v>49</v>
      </c>
      <c r="C196" s="17">
        <v>7628</v>
      </c>
      <c r="D196" s="17"/>
      <c r="E196" s="17">
        <v>15</v>
      </c>
      <c r="F196" s="17">
        <v>1087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0</v>
      </c>
      <c r="T196" s="17"/>
      <c r="U196" s="17">
        <v>0</v>
      </c>
      <c r="V196" s="17">
        <v>0</v>
      </c>
      <c r="W196" s="17">
        <v>1260</v>
      </c>
      <c r="X196" s="17">
        <v>156</v>
      </c>
      <c r="Y196" s="17">
        <v>0</v>
      </c>
      <c r="Z196" s="15" t="s">
        <v>12</v>
      </c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>ROW(A197) - 6</f>
        <v>191</v>
      </c>
      <c r="B197" s="11" t="s">
        <v>52</v>
      </c>
      <c r="C197" s="17">
        <v>4648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3555</v>
      </c>
      <c r="T197" s="17"/>
      <c r="U197" s="17">
        <v>3143</v>
      </c>
      <c r="V197" s="17">
        <v>0</v>
      </c>
      <c r="W197" s="17">
        <v>420</v>
      </c>
      <c r="X197" s="17"/>
      <c r="Y197" s="17">
        <v>0</v>
      </c>
      <c r="Z197" s="15" t="s">
        <v>12</v>
      </c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>ROW(A198) - 6</f>
        <v>192</v>
      </c>
      <c r="B198" s="11" t="s">
        <v>52</v>
      </c>
      <c r="C198" s="17">
        <v>4426</v>
      </c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>
        <v>0</v>
      </c>
      <c r="T198" s="17"/>
      <c r="U198" s="17">
        <v>5396</v>
      </c>
      <c r="V198" s="17">
        <v>0</v>
      </c>
      <c r="W198" s="17"/>
      <c r="X198" s="17"/>
      <c r="Y198" s="17">
        <v>0</v>
      </c>
      <c r="Z198" s="15" t="s">
        <v>12</v>
      </c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>ROW(A199) - 6</f>
        <v>193</v>
      </c>
      <c r="B199" s="11" t="s">
        <v>52</v>
      </c>
      <c r="C199" s="17">
        <v>4426</v>
      </c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>
        <v>1693</v>
      </c>
      <c r="T199" s="17"/>
      <c r="U199" s="17">
        <v>3491</v>
      </c>
      <c r="V199" s="17">
        <v>0</v>
      </c>
      <c r="W199" s="17"/>
      <c r="X199" s="17"/>
      <c r="Y199" s="17">
        <v>0</v>
      </c>
      <c r="Z199" s="15" t="s">
        <v>12</v>
      </c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>ROW(A200) - 6</f>
        <v>194</v>
      </c>
      <c r="B200" s="11" t="s">
        <v>52</v>
      </c>
      <c r="C200" s="17">
        <v>10952</v>
      </c>
      <c r="D200" s="17"/>
      <c r="E200" s="17">
        <v>15</v>
      </c>
      <c r="F200" s="17">
        <v>1709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>
        <v>0</v>
      </c>
      <c r="T200" s="17"/>
      <c r="U200" s="17">
        <v>0</v>
      </c>
      <c r="V200" s="17">
        <v>0</v>
      </c>
      <c r="W200" s="17">
        <v>1400</v>
      </c>
      <c r="X200" s="17">
        <v>347</v>
      </c>
      <c r="Y200" s="17">
        <v>0</v>
      </c>
      <c r="Z200" s="15" t="s">
        <v>12</v>
      </c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>ROW(A201) - 6</f>
        <v>195</v>
      </c>
      <c r="B201" s="11" t="s">
        <v>53</v>
      </c>
      <c r="C201" s="17">
        <v>11500</v>
      </c>
      <c r="D201" s="17"/>
      <c r="E201" s="17">
        <v>15</v>
      </c>
      <c r="F201" s="17">
        <v>1659</v>
      </c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>
        <v>0</v>
      </c>
      <c r="T201" s="17"/>
      <c r="U201" s="17">
        <v>0</v>
      </c>
      <c r="V201" s="17">
        <v>0</v>
      </c>
      <c r="W201" s="17">
        <v>1400</v>
      </c>
      <c r="X201" s="17">
        <v>347</v>
      </c>
      <c r="Y201" s="17">
        <v>0</v>
      </c>
      <c r="Z201" s="15" t="s">
        <v>12</v>
      </c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>ROW(A202) - 6</f>
        <v>196</v>
      </c>
      <c r="B202" s="11" t="s">
        <v>62</v>
      </c>
      <c r="C202" s="17">
        <v>3820</v>
      </c>
      <c r="D202" s="17"/>
      <c r="E202" s="17">
        <v>15</v>
      </c>
      <c r="F202" s="17">
        <v>319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0</v>
      </c>
      <c r="T202" s="17"/>
      <c r="U202" s="17">
        <v>0</v>
      </c>
      <c r="V202" s="17">
        <v>0</v>
      </c>
      <c r="W202" s="17"/>
      <c r="X202" s="17">
        <v>295</v>
      </c>
      <c r="Y202" s="17">
        <v>0</v>
      </c>
      <c r="Z202" s="15" t="s">
        <v>12</v>
      </c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>ROW(A203) - 6</f>
        <v>197</v>
      </c>
      <c r="B203" s="11" t="s">
        <v>52</v>
      </c>
      <c r="C203" s="17">
        <v>6042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0</v>
      </c>
      <c r="T203" s="17"/>
      <c r="U203" s="17">
        <v>0</v>
      </c>
      <c r="V203" s="17">
        <v>0</v>
      </c>
      <c r="W203" s="17"/>
      <c r="X203" s="17"/>
      <c r="Y203" s="17">
        <v>0</v>
      </c>
      <c r="Z203" s="15" t="s">
        <v>12</v>
      </c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>ROW(A204) - 6</f>
        <v>198</v>
      </c>
      <c r="B204" s="11" t="s">
        <v>40</v>
      </c>
      <c r="C204" s="17">
        <v>4932</v>
      </c>
      <c r="D204" s="17"/>
      <c r="E204" s="17">
        <v>15</v>
      </c>
      <c r="F204" s="17">
        <v>596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0</v>
      </c>
      <c r="T204" s="17"/>
      <c r="U204" s="17">
        <v>0</v>
      </c>
      <c r="V204" s="17">
        <v>0</v>
      </c>
      <c r="W204" s="17"/>
      <c r="X204" s="17">
        <v>329</v>
      </c>
      <c r="Y204" s="17">
        <v>0</v>
      </c>
      <c r="Z204" s="15" t="s">
        <v>12</v>
      </c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>ROW(A205) - 6</f>
        <v>199</v>
      </c>
      <c r="B205" s="11" t="s">
        <v>40</v>
      </c>
      <c r="C205" s="17">
        <v>4932</v>
      </c>
      <c r="D205" s="17"/>
      <c r="E205" s="17">
        <v>15</v>
      </c>
      <c r="F205" s="17">
        <v>596</v>
      </c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0</v>
      </c>
      <c r="T205" s="17"/>
      <c r="U205" s="17">
        <v>0</v>
      </c>
      <c r="V205" s="17">
        <v>0</v>
      </c>
      <c r="W205" s="17"/>
      <c r="X205" s="17">
        <v>329</v>
      </c>
      <c r="Y205" s="17">
        <v>0</v>
      </c>
      <c r="Z205" s="15" t="s">
        <v>12</v>
      </c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>ROW(A206) - 6</f>
        <v>200</v>
      </c>
      <c r="B206" s="11" t="s">
        <v>28</v>
      </c>
      <c r="C206" s="17">
        <v>4796</v>
      </c>
      <c r="D206" s="17"/>
      <c r="E206" s="17">
        <v>55</v>
      </c>
      <c r="F206" s="17">
        <v>2110</v>
      </c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519</v>
      </c>
      <c r="T206" s="17">
        <v>339</v>
      </c>
      <c r="U206" s="17">
        <v>0</v>
      </c>
      <c r="V206" s="17">
        <v>0</v>
      </c>
      <c r="W206" s="17"/>
      <c r="X206" s="17">
        <v>277</v>
      </c>
      <c r="Y206" s="17">
        <v>0</v>
      </c>
      <c r="Z206" s="15" t="s">
        <v>12</v>
      </c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>ROW(A207) - 6</f>
        <v>201</v>
      </c>
      <c r="B207" s="11" t="s">
        <v>29</v>
      </c>
      <c r="C207" s="17">
        <v>4859</v>
      </c>
      <c r="D207" s="17"/>
      <c r="E207" s="17">
        <v>55</v>
      </c>
      <c r="F207" s="17">
        <v>2138</v>
      </c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575</v>
      </c>
      <c r="T207" s="17">
        <v>376</v>
      </c>
      <c r="U207" s="17">
        <v>0</v>
      </c>
      <c r="V207" s="17">
        <v>0</v>
      </c>
      <c r="W207" s="17"/>
      <c r="X207" s="17">
        <v>277</v>
      </c>
      <c r="Y207" s="17">
        <v>0</v>
      </c>
      <c r="Z207" s="15" t="s">
        <v>12</v>
      </c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>ROW(A208) - 6</f>
        <v>202</v>
      </c>
      <c r="B208" s="11" t="s">
        <v>29</v>
      </c>
      <c r="C208" s="17">
        <v>4859</v>
      </c>
      <c r="D208" s="17"/>
      <c r="E208" s="17">
        <v>55</v>
      </c>
      <c r="F208" s="17">
        <v>2138</v>
      </c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575</v>
      </c>
      <c r="T208" s="17">
        <v>376</v>
      </c>
      <c r="U208" s="17">
        <v>0</v>
      </c>
      <c r="V208" s="17">
        <v>0</v>
      </c>
      <c r="W208" s="17"/>
      <c r="X208" s="17">
        <v>277</v>
      </c>
      <c r="Y208" s="17">
        <v>0</v>
      </c>
      <c r="Z208" s="15" t="s">
        <v>12</v>
      </c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>ROW(A209) - 6</f>
        <v>203</v>
      </c>
      <c r="B209" s="11" t="s">
        <v>29</v>
      </c>
      <c r="C209" s="17">
        <v>4859</v>
      </c>
      <c r="D209" s="17"/>
      <c r="E209" s="17">
        <v>55</v>
      </c>
      <c r="F209" s="17">
        <v>2138</v>
      </c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575</v>
      </c>
      <c r="T209" s="17">
        <v>376</v>
      </c>
      <c r="U209" s="17">
        <v>0</v>
      </c>
      <c r="V209" s="17">
        <v>0</v>
      </c>
      <c r="W209" s="17"/>
      <c r="X209" s="17">
        <v>277</v>
      </c>
      <c r="Y209" s="17">
        <v>0</v>
      </c>
      <c r="Z209" s="15" t="s">
        <v>12</v>
      </c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>ROW(A210) - 6</f>
        <v>204</v>
      </c>
      <c r="B210" s="11" t="s">
        <v>43</v>
      </c>
      <c r="C210" s="17">
        <v>3231</v>
      </c>
      <c r="D210" s="17"/>
      <c r="E210" s="17">
        <v>55</v>
      </c>
      <c r="F210" s="17">
        <v>1063</v>
      </c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0</v>
      </c>
      <c r="T210" s="17"/>
      <c r="U210" s="17">
        <v>0</v>
      </c>
      <c r="V210" s="17">
        <v>0</v>
      </c>
      <c r="W210" s="17"/>
      <c r="X210" s="17">
        <v>347</v>
      </c>
      <c r="Y210" s="17">
        <v>0</v>
      </c>
      <c r="Z210" s="15" t="s">
        <v>12</v>
      </c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>ROW(A211) - 6</f>
        <v>205</v>
      </c>
      <c r="B211" s="11" t="s">
        <v>63</v>
      </c>
      <c r="C211" s="17">
        <v>3086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>
        <v>10</v>
      </c>
      <c r="P211" s="17">
        <v>200</v>
      </c>
      <c r="Q211" s="17"/>
      <c r="R211" s="17"/>
      <c r="S211" s="17">
        <v>0</v>
      </c>
      <c r="T211" s="17"/>
      <c r="U211" s="17">
        <v>0</v>
      </c>
      <c r="V211" s="17">
        <v>0</v>
      </c>
      <c r="W211" s="17"/>
      <c r="X211" s="17">
        <v>329</v>
      </c>
      <c r="Y211" s="17">
        <v>0</v>
      </c>
      <c r="Z211" s="15" t="s">
        <v>12</v>
      </c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>ROW(A212) - 6</f>
        <v>206</v>
      </c>
      <c r="B212" s="11" t="s">
        <v>63</v>
      </c>
      <c r="C212" s="17">
        <v>3086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>
        <v>10</v>
      </c>
      <c r="P212" s="17">
        <v>179</v>
      </c>
      <c r="Q212" s="17"/>
      <c r="R212" s="17"/>
      <c r="S212" s="17">
        <v>0</v>
      </c>
      <c r="T212" s="17"/>
      <c r="U212" s="17">
        <v>0</v>
      </c>
      <c r="V212" s="17">
        <v>0</v>
      </c>
      <c r="W212" s="17"/>
      <c r="X212" s="17">
        <v>295</v>
      </c>
      <c r="Y212" s="17">
        <v>0</v>
      </c>
      <c r="Z212" s="15" t="s">
        <v>12</v>
      </c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>ROW(A213) - 6</f>
        <v>207</v>
      </c>
      <c r="B213" s="11" t="s">
        <v>44</v>
      </c>
      <c r="C213" s="17">
        <v>2797</v>
      </c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>
        <v>10</v>
      </c>
      <c r="P213" s="17">
        <v>152</v>
      </c>
      <c r="Q213" s="17"/>
      <c r="R213" s="17"/>
      <c r="S213" s="17">
        <v>0</v>
      </c>
      <c r="T213" s="17"/>
      <c r="U213" s="17">
        <v>0</v>
      </c>
      <c r="V213" s="17">
        <v>0</v>
      </c>
      <c r="W213" s="17"/>
      <c r="X213" s="17">
        <v>277</v>
      </c>
      <c r="Y213" s="17">
        <v>0</v>
      </c>
      <c r="Z213" s="15" t="s">
        <v>12</v>
      </c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>ROW(A214) - 6</f>
        <v>208</v>
      </c>
      <c r="B214" s="11" t="s">
        <v>54</v>
      </c>
      <c r="C214" s="17">
        <v>2550</v>
      </c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0</v>
      </c>
      <c r="T214" s="17"/>
      <c r="U214" s="17">
        <v>0</v>
      </c>
      <c r="V214" s="17">
        <v>0</v>
      </c>
      <c r="W214" s="17"/>
      <c r="X214" s="17">
        <v>243</v>
      </c>
      <c r="Y214" s="17">
        <v>0</v>
      </c>
      <c r="Z214" s="15" t="s">
        <v>12</v>
      </c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>ROW(A215) - 6</f>
        <v>209</v>
      </c>
      <c r="B215" s="11" t="s">
        <v>55</v>
      </c>
      <c r="C215" s="17">
        <v>3323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0</v>
      </c>
      <c r="T215" s="17"/>
      <c r="U215" s="17">
        <v>0</v>
      </c>
      <c r="V215" s="17">
        <v>0</v>
      </c>
      <c r="W215" s="17"/>
      <c r="X215" s="17">
        <v>260</v>
      </c>
      <c r="Y215" s="17">
        <v>0</v>
      </c>
      <c r="Z215" s="15" t="s">
        <v>12</v>
      </c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>ROW(A216) - 6</f>
        <v>210</v>
      </c>
      <c r="B216" s="11" t="s">
        <v>55</v>
      </c>
      <c r="C216" s="17">
        <v>3323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0</v>
      </c>
      <c r="T216" s="17"/>
      <c r="U216" s="17">
        <v>0</v>
      </c>
      <c r="V216" s="17">
        <v>0</v>
      </c>
      <c r="W216" s="17"/>
      <c r="X216" s="17">
        <v>312</v>
      </c>
      <c r="Y216" s="17">
        <v>0</v>
      </c>
      <c r="Z216" s="15" t="s">
        <v>12</v>
      </c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>ROW(A217) - 6</f>
        <v>211</v>
      </c>
      <c r="B217" s="11" t="s">
        <v>57</v>
      </c>
      <c r="C217" s="17">
        <v>3323</v>
      </c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0</v>
      </c>
      <c r="T217" s="17"/>
      <c r="U217" s="17">
        <v>0</v>
      </c>
      <c r="V217" s="17">
        <v>0</v>
      </c>
      <c r="W217" s="17"/>
      <c r="X217" s="17">
        <v>347</v>
      </c>
      <c r="Y217" s="17">
        <v>0</v>
      </c>
      <c r="Z217" s="15" t="s">
        <v>12</v>
      </c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>ROW(A218) - 6</f>
        <v>212</v>
      </c>
      <c r="B218" s="11" t="s">
        <v>29</v>
      </c>
      <c r="C218" s="17">
        <v>4859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329</v>
      </c>
      <c r="Y218" s="17">
        <v>0</v>
      </c>
      <c r="Z218" s="15" t="s">
        <v>12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>ROW(A219) - 6</f>
        <v>213</v>
      </c>
      <c r="B219" s="11" t="s">
        <v>29</v>
      </c>
      <c r="C219" s="17">
        <v>4740</v>
      </c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>
        <v>15</v>
      </c>
      <c r="P219" s="17">
        <v>711</v>
      </c>
      <c r="Q219" s="17"/>
      <c r="R219" s="17"/>
      <c r="S219" s="17">
        <v>0</v>
      </c>
      <c r="T219" s="17"/>
      <c r="U219" s="17">
        <v>0</v>
      </c>
      <c r="V219" s="17">
        <v>0</v>
      </c>
      <c r="W219" s="17"/>
      <c r="X219" s="17">
        <v>347</v>
      </c>
      <c r="Y219" s="17">
        <v>0</v>
      </c>
      <c r="Z219" s="15" t="s">
        <v>12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>ROW(A220) - 6</f>
        <v>214</v>
      </c>
      <c r="B220" s="11" t="s">
        <v>29</v>
      </c>
      <c r="C220" s="17">
        <v>4859</v>
      </c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>
        <v>15</v>
      </c>
      <c r="P220" s="17">
        <v>729</v>
      </c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>
        <v>347</v>
      </c>
      <c r="Y220" s="17">
        <v>0</v>
      </c>
      <c r="Z220" s="15" t="s">
        <v>12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>ROW(A221) - 6</f>
        <v>215</v>
      </c>
      <c r="B221" s="11" t="s">
        <v>49</v>
      </c>
      <c r="C221" s="17">
        <v>5335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0</v>
      </c>
      <c r="T221" s="17"/>
      <c r="U221" s="17">
        <v>2787</v>
      </c>
      <c r="V221" s="17">
        <v>0</v>
      </c>
      <c r="W221" s="17"/>
      <c r="X221" s="17"/>
      <c r="Y221" s="17">
        <v>0</v>
      </c>
      <c r="Z221" s="15" t="s">
        <v>12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>ROW(A222) - 6</f>
        <v>216</v>
      </c>
      <c r="B222" s="11" t="s">
        <v>52</v>
      </c>
      <c r="C222" s="17">
        <v>4764</v>
      </c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0</v>
      </c>
      <c r="T222" s="17"/>
      <c r="U222" s="17">
        <v>3319</v>
      </c>
      <c r="V222" s="17">
        <v>0</v>
      </c>
      <c r="W222" s="17"/>
      <c r="X222" s="17"/>
      <c r="Y222" s="17">
        <v>0</v>
      </c>
      <c r="Z222" s="15" t="s">
        <v>12</v>
      </c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>ROW(A223) - 6</f>
        <v>217</v>
      </c>
      <c r="B223" s="11" t="s">
        <v>52</v>
      </c>
      <c r="C223" s="17">
        <v>4764</v>
      </c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2489</v>
      </c>
      <c r="V223" s="17">
        <v>0</v>
      </c>
      <c r="W223" s="17"/>
      <c r="X223" s="17"/>
      <c r="Y223" s="17">
        <v>0</v>
      </c>
      <c r="Z223" s="15" t="s">
        <v>12</v>
      </c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>ROW(A224) - 6</f>
        <v>218</v>
      </c>
      <c r="B224" s="11" t="s">
        <v>52</v>
      </c>
      <c r="C224" s="17">
        <v>4426</v>
      </c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0</v>
      </c>
      <c r="T224" s="17"/>
      <c r="U224" s="17">
        <v>0</v>
      </c>
      <c r="V224" s="17">
        <v>0</v>
      </c>
      <c r="W224" s="17"/>
      <c r="X224" s="17"/>
      <c r="Y224" s="17">
        <v>0</v>
      </c>
      <c r="Z224" s="15" t="s">
        <v>12</v>
      </c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>ROW(A225) - 6</f>
        <v>219</v>
      </c>
      <c r="B225" s="11" t="s">
        <v>52</v>
      </c>
      <c r="C225" s="17">
        <v>4883</v>
      </c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2551</v>
      </c>
      <c r="V225" s="17">
        <v>0</v>
      </c>
      <c r="W225" s="17"/>
      <c r="X225" s="17"/>
      <c r="Y225" s="17">
        <v>0</v>
      </c>
      <c r="Z225" s="15" t="s">
        <v>12</v>
      </c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>ROW(A226) - 6</f>
        <v>220</v>
      </c>
      <c r="B226" s="11" t="s">
        <v>52</v>
      </c>
      <c r="C226" s="17">
        <v>4648</v>
      </c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10666</v>
      </c>
      <c r="T226" s="17"/>
      <c r="U226" s="17">
        <v>3238</v>
      </c>
      <c r="V226" s="17">
        <v>0</v>
      </c>
      <c r="W226" s="17">
        <v>280</v>
      </c>
      <c r="X226" s="17"/>
      <c r="Y226" s="17">
        <v>0</v>
      </c>
      <c r="Z226" s="15" t="s">
        <v>12</v>
      </c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>ROW(A227) - 6</f>
        <v>221</v>
      </c>
      <c r="B227" s="11" t="s">
        <v>37</v>
      </c>
      <c r="C227" s="17">
        <v>4260</v>
      </c>
      <c r="D227" s="17"/>
      <c r="E227" s="17">
        <v>15</v>
      </c>
      <c r="F227" s="17">
        <v>501</v>
      </c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0</v>
      </c>
      <c r="T227" s="17"/>
      <c r="U227" s="17">
        <v>0</v>
      </c>
      <c r="V227" s="17">
        <v>0</v>
      </c>
      <c r="W227" s="17"/>
      <c r="X227" s="17">
        <v>347</v>
      </c>
      <c r="Y227" s="17">
        <v>0</v>
      </c>
      <c r="Z227" s="15" t="s">
        <v>12</v>
      </c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>ROW(A228) - 6</f>
        <v>222</v>
      </c>
      <c r="B228" s="11" t="s">
        <v>40</v>
      </c>
      <c r="C228" s="17">
        <v>4932</v>
      </c>
      <c r="D228" s="17"/>
      <c r="E228" s="17">
        <v>15</v>
      </c>
      <c r="F228" s="17">
        <v>564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0</v>
      </c>
      <c r="T228" s="17"/>
      <c r="U228" s="17">
        <v>0</v>
      </c>
      <c r="V228" s="17">
        <v>0</v>
      </c>
      <c r="W228" s="17"/>
      <c r="X228" s="17">
        <v>312</v>
      </c>
      <c r="Y228" s="17">
        <v>0</v>
      </c>
      <c r="Z228" s="15" t="s">
        <v>12</v>
      </c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>ROW(A229) - 6</f>
        <v>223</v>
      </c>
      <c r="B229" s="11" t="s">
        <v>59</v>
      </c>
      <c r="C229" s="17">
        <v>3723</v>
      </c>
      <c r="D229" s="17"/>
      <c r="E229" s="17">
        <v>15</v>
      </c>
      <c r="F229" s="17">
        <v>377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>
        <v>0</v>
      </c>
      <c r="T229" s="17"/>
      <c r="U229" s="17">
        <v>0</v>
      </c>
      <c r="V229" s="17">
        <v>0</v>
      </c>
      <c r="W229" s="17"/>
      <c r="X229" s="17">
        <v>329</v>
      </c>
      <c r="Y229" s="17">
        <v>0</v>
      </c>
      <c r="Z229" s="15" t="s">
        <v>12</v>
      </c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>ROW(A230) - 6</f>
        <v>224</v>
      </c>
      <c r="B230" s="11" t="s">
        <v>60</v>
      </c>
      <c r="C230" s="17">
        <v>4694</v>
      </c>
      <c r="D230" s="17"/>
      <c r="E230" s="17">
        <v>15</v>
      </c>
      <c r="F230" s="17">
        <v>537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>
        <v>0</v>
      </c>
      <c r="T230" s="17"/>
      <c r="U230" s="17">
        <v>0</v>
      </c>
      <c r="V230" s="17">
        <v>0</v>
      </c>
      <c r="W230" s="17"/>
      <c r="X230" s="17">
        <v>312</v>
      </c>
      <c r="Y230" s="17">
        <v>0</v>
      </c>
      <c r="Z230" s="15" t="s">
        <v>12</v>
      </c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.95" customHeight="1" x14ac:dyDescent="0.25">
      <c r="A231" s="19">
        <f>ROW(A231) - 6</f>
        <v>225</v>
      </c>
      <c r="B231" s="11" t="s">
        <v>61</v>
      </c>
      <c r="C231" s="17">
        <v>3710</v>
      </c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>
        <v>0</v>
      </c>
      <c r="T231" s="17"/>
      <c r="U231" s="17">
        <v>0</v>
      </c>
      <c r="V231" s="17">
        <v>0</v>
      </c>
      <c r="W231" s="17"/>
      <c r="X231" s="17"/>
      <c r="Y231" s="17">
        <v>0</v>
      </c>
      <c r="Z231" s="15" t="s">
        <v>12</v>
      </c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 ht="15.95" customHeight="1" x14ac:dyDescent="0.25">
      <c r="A232" s="19">
        <f>ROW(A232) - 6</f>
        <v>226</v>
      </c>
      <c r="B232" s="11" t="s">
        <v>29</v>
      </c>
      <c r="C232" s="17">
        <v>4859</v>
      </c>
      <c r="D232" s="17"/>
      <c r="E232" s="17"/>
      <c r="F232" s="17"/>
      <c r="G232" s="17">
        <v>85</v>
      </c>
      <c r="H232" s="17">
        <v>3924</v>
      </c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>
        <v>0</v>
      </c>
      <c r="T232" s="17"/>
      <c r="U232" s="17">
        <v>0</v>
      </c>
      <c r="V232" s="17">
        <v>0</v>
      </c>
      <c r="W232" s="17"/>
      <c r="X232" s="17">
        <v>329</v>
      </c>
      <c r="Y232" s="17">
        <v>0</v>
      </c>
      <c r="Z232" s="15" t="s">
        <v>12</v>
      </c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</row>
    <row r="233" spans="1:52" ht="15.95" customHeight="1" x14ac:dyDescent="0.25">
      <c r="A233" s="19">
        <f>ROW(A233) - 6</f>
        <v>227</v>
      </c>
      <c r="B233" s="11" t="s">
        <v>30</v>
      </c>
      <c r="C233" s="17">
        <v>4859</v>
      </c>
      <c r="D233" s="17"/>
      <c r="E233" s="17"/>
      <c r="F233" s="17"/>
      <c r="G233" s="17">
        <v>85</v>
      </c>
      <c r="H233" s="17">
        <v>4130</v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>
        <v>0</v>
      </c>
      <c r="T233" s="17"/>
      <c r="U233" s="17">
        <v>0</v>
      </c>
      <c r="V233" s="17">
        <v>0</v>
      </c>
      <c r="W233" s="17"/>
      <c r="X233" s="17">
        <v>347</v>
      </c>
      <c r="Y233" s="17">
        <v>0</v>
      </c>
      <c r="Z233" s="15" t="s">
        <v>12</v>
      </c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</row>
    <row r="234" spans="1:52" ht="15.95" customHeight="1" x14ac:dyDescent="0.25">
      <c r="A234" s="19">
        <f>ROW(A234) - 6</f>
        <v>228</v>
      </c>
      <c r="B234" s="11" t="s">
        <v>49</v>
      </c>
      <c r="C234" s="17">
        <v>8200</v>
      </c>
      <c r="D234" s="17"/>
      <c r="E234" s="17"/>
      <c r="F234" s="17"/>
      <c r="G234" s="17">
        <v>85</v>
      </c>
      <c r="H234" s="17">
        <v>6622</v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>
        <v>0</v>
      </c>
      <c r="T234" s="17"/>
      <c r="U234" s="17">
        <v>0</v>
      </c>
      <c r="V234" s="17">
        <v>0</v>
      </c>
      <c r="W234" s="17">
        <v>1330</v>
      </c>
      <c r="X234" s="17">
        <v>329</v>
      </c>
      <c r="Y234" s="17">
        <v>0</v>
      </c>
      <c r="Z234" s="15" t="s">
        <v>12</v>
      </c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</row>
    <row r="235" spans="1:52" ht="15.95" customHeight="1" x14ac:dyDescent="0.25">
      <c r="A235" s="19">
        <f>ROW(A235) - 6</f>
        <v>229</v>
      </c>
      <c r="B235" s="11" t="s">
        <v>29</v>
      </c>
      <c r="C235" s="17">
        <v>5142</v>
      </c>
      <c r="D235" s="17"/>
      <c r="E235" s="17">
        <v>15</v>
      </c>
      <c r="F235" s="17">
        <v>771</v>
      </c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>
        <v>771</v>
      </c>
      <c r="T235" s="17">
        <v>537</v>
      </c>
      <c r="U235" s="17">
        <v>0</v>
      </c>
      <c r="V235" s="17">
        <v>0</v>
      </c>
      <c r="W235" s="17"/>
      <c r="X235" s="17">
        <v>347</v>
      </c>
      <c r="Y235" s="17">
        <v>0</v>
      </c>
      <c r="Z235" s="15" t="s">
        <v>12</v>
      </c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</row>
    <row r="236" spans="1:52" ht="15.95" customHeight="1" x14ac:dyDescent="0.25">
      <c r="A236" s="19">
        <f>ROW(A236) - 6</f>
        <v>230</v>
      </c>
      <c r="B236" s="11" t="s">
        <v>29</v>
      </c>
      <c r="C236" s="17">
        <v>4740</v>
      </c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>
        <v>657</v>
      </c>
      <c r="T236" s="17">
        <v>458</v>
      </c>
      <c r="U236" s="17">
        <v>0</v>
      </c>
      <c r="V236" s="17">
        <v>0</v>
      </c>
      <c r="W236" s="17"/>
      <c r="X236" s="17">
        <v>347</v>
      </c>
      <c r="Y236" s="17">
        <v>0</v>
      </c>
      <c r="Z236" s="15" t="s">
        <v>12</v>
      </c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</row>
    <row r="237" spans="1:52" ht="15.95" customHeight="1" x14ac:dyDescent="0.25">
      <c r="A237" s="19">
        <f>ROW(A237) - 6</f>
        <v>231</v>
      </c>
      <c r="B237" s="11" t="s">
        <v>29</v>
      </c>
      <c r="C237" s="17">
        <v>4859</v>
      </c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>
        <v>674</v>
      </c>
      <c r="T237" s="17">
        <v>470</v>
      </c>
      <c r="U237" s="17">
        <v>0</v>
      </c>
      <c r="V237" s="17">
        <v>0</v>
      </c>
      <c r="W237" s="17"/>
      <c r="X237" s="17">
        <v>347</v>
      </c>
      <c r="Y237" s="17">
        <v>0</v>
      </c>
      <c r="Z237" s="15" t="s">
        <v>12</v>
      </c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</row>
    <row r="238" spans="1:52" ht="15.95" customHeight="1" x14ac:dyDescent="0.25">
      <c r="A238" s="19">
        <f>ROW(A238) - 6</f>
        <v>232</v>
      </c>
      <c r="B238" s="11" t="s">
        <v>32</v>
      </c>
      <c r="C238" s="17">
        <v>4346</v>
      </c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>
        <v>551</v>
      </c>
      <c r="T238" s="17">
        <v>384</v>
      </c>
      <c r="U238" s="17">
        <v>0</v>
      </c>
      <c r="V238" s="17">
        <v>0</v>
      </c>
      <c r="W238" s="17"/>
      <c r="X238" s="17">
        <v>347</v>
      </c>
      <c r="Y238" s="17">
        <v>0</v>
      </c>
      <c r="Z238" s="15" t="s">
        <v>12</v>
      </c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</row>
    <row r="239" spans="1:52" ht="15" customHeight="1" x14ac:dyDescent="0.25">
      <c r="A239" s="9"/>
      <c r="B239" s="7"/>
      <c r="C239" s="14"/>
      <c r="D239" s="14"/>
      <c r="S239" s="14"/>
      <c r="T239" s="14"/>
      <c r="U239" s="14"/>
      <c r="V239" s="14"/>
      <c r="W239" s="14"/>
      <c r="X239" s="14"/>
      <c r="Y239" s="14"/>
      <c r="Z239" s="14"/>
    </row>
    <row r="240" spans="1:52" ht="15" customHeight="1" x14ac:dyDescent="0.25">
      <c r="A240" s="6"/>
      <c r="B240" s="7"/>
      <c r="C240" s="14"/>
      <c r="D240" s="14"/>
      <c r="S240" s="14"/>
      <c r="T240" s="14"/>
      <c r="U240" s="14"/>
      <c r="V240" s="14"/>
      <c r="W240" s="14"/>
      <c r="X240" s="14"/>
      <c r="Y240" s="14"/>
      <c r="Z240" s="14"/>
    </row>
    <row r="241" spans="1:26" ht="15" customHeight="1" x14ac:dyDescent="0.25">
      <c r="A241" s="6"/>
      <c r="B241" s="7"/>
      <c r="C241" s="14"/>
      <c r="D241" s="14"/>
      <c r="S241" s="14"/>
      <c r="T241" s="14"/>
      <c r="U241" s="14"/>
      <c r="V241" s="14"/>
      <c r="W241" s="14"/>
      <c r="X241" s="14"/>
      <c r="Y241" s="14"/>
      <c r="Z241" s="14"/>
    </row>
    <row r="242" spans="1:26" ht="15" customHeight="1" x14ac:dyDescent="0.25">
      <c r="A242" s="6"/>
      <c r="B242" s="7"/>
      <c r="C242" s="14"/>
      <c r="D242" s="14"/>
      <c r="S242" s="14"/>
      <c r="T242" s="14"/>
      <c r="U242" s="14"/>
      <c r="V242" s="14"/>
      <c r="W242" s="14"/>
      <c r="X242" s="14"/>
      <c r="Y242" s="14"/>
      <c r="Z242" s="14"/>
    </row>
    <row r="243" spans="1:26" ht="15" customHeight="1" x14ac:dyDescent="0.25">
      <c r="A243" s="6"/>
      <c r="B243" s="7"/>
      <c r="C243" s="14"/>
      <c r="D243" s="14"/>
      <c r="S243" s="14"/>
      <c r="T243" s="14"/>
      <c r="U243" s="14"/>
      <c r="V243" s="14"/>
      <c r="W243" s="14"/>
      <c r="X243" s="14"/>
      <c r="Y243" s="14"/>
      <c r="Z243" s="14"/>
    </row>
    <row r="244" spans="1:26" ht="15" customHeight="1" x14ac:dyDescent="0.25">
      <c r="A244" s="6"/>
      <c r="B244" s="7"/>
      <c r="C244" s="14"/>
      <c r="D244" s="14"/>
      <c r="S244" s="14"/>
      <c r="T244" s="14"/>
      <c r="U244" s="14"/>
      <c r="V244" s="14"/>
      <c r="W244" s="14"/>
      <c r="X244" s="14"/>
      <c r="Y244" s="14"/>
      <c r="Z244" s="14"/>
    </row>
    <row r="245" spans="1:26" ht="15" customHeight="1" x14ac:dyDescent="0.25">
      <c r="A245" s="6"/>
      <c r="B245" s="7"/>
      <c r="C245" s="14"/>
      <c r="D245" s="14"/>
      <c r="S245" s="14"/>
      <c r="T245" s="14"/>
      <c r="U245" s="14"/>
      <c r="V245" s="14"/>
      <c r="W245" s="14"/>
      <c r="X245" s="14"/>
      <c r="Y245" s="14"/>
      <c r="Z245" s="14"/>
    </row>
    <row r="246" spans="1:26" ht="15" customHeight="1" x14ac:dyDescent="0.25">
      <c r="A246" s="6"/>
      <c r="B246" s="6"/>
      <c r="C246" s="14"/>
      <c r="D246" s="14"/>
      <c r="S246" s="14"/>
      <c r="T246" s="14"/>
      <c r="U246" s="14"/>
      <c r="V246" s="14"/>
      <c r="W246" s="14"/>
      <c r="X246" s="14"/>
      <c r="Y246" s="14"/>
      <c r="Z246" s="14"/>
    </row>
    <row r="247" spans="1:26" ht="15" customHeight="1" x14ac:dyDescent="0.25">
      <c r="A247" s="6"/>
      <c r="B247" s="6"/>
      <c r="C247" s="14"/>
      <c r="D247" s="14"/>
      <c r="S247" s="14"/>
      <c r="T247" s="14"/>
      <c r="U247" s="14"/>
      <c r="V247" s="14"/>
      <c r="W247" s="14"/>
      <c r="X247" s="14"/>
      <c r="Y247" s="14"/>
      <c r="Z247" s="14"/>
    </row>
    <row r="248" spans="1:26" ht="15" customHeight="1" x14ac:dyDescent="0.25">
      <c r="A248" s="6"/>
      <c r="B248" s="6"/>
      <c r="C248" s="14"/>
      <c r="D248" s="14"/>
      <c r="S248" s="14"/>
      <c r="T248" s="14"/>
      <c r="U248" s="14"/>
      <c r="V248" s="14"/>
      <c r="W248" s="14"/>
      <c r="X248" s="14"/>
      <c r="Y248" s="14"/>
      <c r="Z248" s="14"/>
    </row>
    <row r="249" spans="1:26" ht="15" customHeight="1" x14ac:dyDescent="0.25">
      <c r="A249" s="6"/>
      <c r="B249" s="6"/>
      <c r="C249" s="14"/>
      <c r="D249" s="14"/>
      <c r="S249" s="14"/>
      <c r="T249" s="14"/>
      <c r="U249" s="14"/>
      <c r="V249" s="14"/>
      <c r="W249" s="14"/>
      <c r="X249" s="14"/>
      <c r="Y249" s="14"/>
      <c r="Z249" s="14"/>
    </row>
    <row r="250" spans="1:26" ht="15" customHeight="1" x14ac:dyDescent="0.25">
      <c r="A250" s="6"/>
      <c r="B250" s="6"/>
      <c r="C250" s="14"/>
      <c r="D250" s="14"/>
      <c r="S250" s="14"/>
      <c r="T250" s="14"/>
      <c r="U250" s="14"/>
      <c r="V250" s="14"/>
      <c r="W250" s="14"/>
      <c r="X250" s="14"/>
      <c r="Y250" s="14"/>
      <c r="Z250" s="14"/>
    </row>
    <row r="251" spans="1:26" ht="15" customHeight="1" x14ac:dyDescent="0.25">
      <c r="A251" s="6"/>
      <c r="B251" s="6"/>
      <c r="C251" s="14"/>
      <c r="D251" s="14"/>
      <c r="S251" s="14"/>
      <c r="T251" s="14"/>
      <c r="U251" s="14"/>
      <c r="V251" s="14"/>
      <c r="W251" s="14"/>
      <c r="X251" s="14"/>
      <c r="Y251" s="14"/>
      <c r="Z251" s="14"/>
    </row>
    <row r="252" spans="1:26" ht="15" customHeight="1" x14ac:dyDescent="0.25"/>
    <row r="253" spans="1:26" ht="15" customHeight="1" x14ac:dyDescent="0.25"/>
    <row r="254" spans="1:26" ht="15" customHeight="1" x14ac:dyDescent="0.25"/>
    <row r="255" spans="1:26" ht="15" customHeight="1" x14ac:dyDescent="0.25"/>
    <row r="256" spans="1:2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</sheetData>
  <mergeCells count="19">
    <mergeCell ref="W4:W5"/>
    <mergeCell ref="X4:X5"/>
    <mergeCell ref="Y4:Y5"/>
    <mergeCell ref="Z4:Z5"/>
    <mergeCell ref="M4:N4"/>
    <mergeCell ref="O4:P4"/>
    <mergeCell ref="Q4:R4"/>
    <mergeCell ref="S4:S5"/>
    <mergeCell ref="T4:T5"/>
    <mergeCell ref="U4:V4"/>
    <mergeCell ref="A1:Z1"/>
    <mergeCell ref="A4:A5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2022-04-04T06:16:57Z</dcterms:modified>
</cp:coreProperties>
</file>